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520" windowHeight="11640" activeTab="1"/>
  </bookViews>
  <sheets>
    <sheet name="Munkanapokon" sheetId="1" r:id="rId1"/>
    <sheet name="Hétvégi napokon" sheetId="2" r:id="rId2"/>
    <sheet name="Jelmagyarázat" sheetId="3" r:id="rId3"/>
  </sheets>
  <definedNames>
    <definedName name="HTML_CodePage" hidden="1">1250</definedName>
    <definedName name="HTML_Control" hidden="1">{"'html'!$A$1:$Z$42"}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"E:\honlap3\fogas\fmr-vgzhkn1501.htm"</definedName>
    <definedName name="HTML_PathTemplate" hidden="1">"E:\honlap3\fogas\fmr-vgzhkn1501.htm"</definedName>
  </definedNames>
  <calcPr fullCalcOnLoad="1" refMode="R1C1"/>
</workbook>
</file>

<file path=xl/comments2.xml><?xml version="1.0" encoding="utf-8"?>
<comments xmlns="http://schemas.openxmlformats.org/spreadsheetml/2006/main">
  <authors>
    <author>Hajt? Nimr?d B?lint</author>
  </authors>
  <commentList>
    <comment ref="N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R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T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U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V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W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X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Y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Z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A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B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C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D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E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F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G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H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I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J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K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L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M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N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O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P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Q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R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S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T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U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V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W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X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Y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Z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A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B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C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D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E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F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G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H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I11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D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E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F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G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B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C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D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F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H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J1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K13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J15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D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E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F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G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H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I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K1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D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E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F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G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H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I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J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K1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B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C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D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F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H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J2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B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C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D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F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2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28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28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K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L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M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N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O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P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Q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R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S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T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U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V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W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X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Y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Z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A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B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C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D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E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F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G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H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I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J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K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L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M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N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O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P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Q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R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S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T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U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V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W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X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Y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Z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A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B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C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D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E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F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G28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H28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L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D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E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F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G3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K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L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M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O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P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Q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R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T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U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V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W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X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Y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Z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A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B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C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D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E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F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G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H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I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J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K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L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M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N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O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P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Q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R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S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T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U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V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W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X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Y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Z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A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B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C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D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E32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Hajt? Nimr?d B?lint</author>
  </authors>
  <commentList>
    <comment ref="A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3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<sst xmlns="http://schemas.openxmlformats.org/spreadsheetml/2006/main" count="91" uniqueCount="27">
  <si>
    <t>Megállóhelyek</t>
  </si>
  <si>
    <t>VÁROSMAJOR</t>
  </si>
  <si>
    <t>Szent János Kórház</t>
  </si>
  <si>
    <t>Orgonás</t>
  </si>
  <si>
    <t>Esze Tamás Iskola</t>
  </si>
  <si>
    <t>Erdei Iskola</t>
  </si>
  <si>
    <t>Adonis utca</t>
  </si>
  <si>
    <t>Városkút</t>
  </si>
  <si>
    <t>Svábhegy</t>
  </si>
  <si>
    <t>Művész út</t>
  </si>
  <si>
    <t>SZÉCHENYI-HEGY</t>
  </si>
  <si>
    <t>Megállóhelyi/ végállomási indulási idő</t>
  </si>
  <si>
    <t>Vonattalálkozás, menetrend szerint 3-4 perc várakozással</t>
  </si>
  <si>
    <t>Vonattalálkozás várakozás nélkül, az ellenirányú vonat várakozik</t>
  </si>
  <si>
    <t>Végállomási vonattalálkozás</t>
  </si>
  <si>
    <t>Többletvárakozás, menetrend szerint 2-4 perc, vonattalálkozás nélkül, kiegyenlítő idő</t>
  </si>
  <si>
    <t>SZÉLL KÁLMÁN TÉR M</t>
  </si>
  <si>
    <t>Déli pályaudvar M</t>
  </si>
  <si>
    <t>Kék Golyó utca</t>
  </si>
  <si>
    <t>Galántai utca</t>
  </si>
  <si>
    <t>Szent Orbán tér</t>
  </si>
  <si>
    <t>Pethényi út</t>
  </si>
  <si>
    <t>Nógrádi utca</t>
  </si>
  <si>
    <t>Óra út</t>
  </si>
  <si>
    <t>Istenhegyi lejtő</t>
  </si>
  <si>
    <t xml:space="preserve">Ebben az időszakban a Szent János Kórház, Orgonás, Esze Tamás Iskola és Erdei Iskola megállóhelyek ellátatlanul maradnak. </t>
  </si>
  <si>
    <t>Ebben az időszakban Művész út megállóhely völgymenetben ellátatlanul marad.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</si>
</sst>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Black"/>
      <family val="2"/>
    </font>
    <font>
      <sz val="8"/>
      <color indexed="43"/>
      <name val="Arial Black"/>
      <family val="2"/>
    </font>
    <font>
      <b/>
      <sz val="6"/>
      <color indexed="16"/>
      <name val="Tahoma"/>
      <family val="2"/>
    </font>
    <font>
      <b/>
      <sz val="6"/>
      <color indexed="43"/>
      <name val="Tahoma"/>
      <family val="2"/>
    </font>
    <font>
      <b/>
      <sz val="6"/>
      <color indexed="9"/>
      <name val="Tahoma"/>
      <family val="2"/>
    </font>
    <font>
      <b/>
      <sz val="6"/>
      <color indexed="1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color indexed="63"/>
      <name val="Tahoma"/>
      <family val="2"/>
    </font>
    <font>
      <b/>
      <sz val="6"/>
      <color indexed="56"/>
      <name val="Tahoma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7" fillId="16" borderId="10" xfId="0" applyFont="1" applyFill="1" applyBorder="1" applyAlignment="1">
      <alignment horizontal="center" vertical="center" wrapText="1"/>
    </xf>
    <xf numFmtId="164" fontId="18" fillId="2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19" borderId="10" xfId="0" applyFont="1" applyFill="1" applyBorder="1" applyAlignment="1">
      <alignment horizontal="left" vertical="center" wrapText="1"/>
    </xf>
    <xf numFmtId="20" fontId="19" fillId="25" borderId="10" xfId="0" applyNumberFormat="1" applyFont="1" applyFill="1" applyBorder="1" applyAlignment="1">
      <alignment horizontal="center" vertical="center" wrapText="1"/>
    </xf>
    <xf numFmtId="20" fontId="21" fillId="12" borderId="10" xfId="0" applyNumberFormat="1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left" vertical="center" wrapText="1"/>
    </xf>
    <xf numFmtId="20" fontId="21" fillId="19" borderId="10" xfId="0" applyNumberFormat="1" applyFont="1" applyFill="1" applyBorder="1" applyAlignment="1">
      <alignment horizontal="center" vertical="center" wrapText="1"/>
    </xf>
    <xf numFmtId="20" fontId="21" fillId="2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0" fontId="22" fillId="25" borderId="10" xfId="0" applyNumberFormat="1" applyFont="1" applyFill="1" applyBorder="1" applyAlignment="1">
      <alignment horizontal="center" vertical="center" wrapText="1"/>
    </xf>
    <xf numFmtId="164" fontId="18" fillId="24" borderId="12" xfId="0" applyNumberFormat="1" applyFont="1" applyFill="1" applyBorder="1" applyAlignment="1">
      <alignment horizontal="center" vertical="center" wrapText="1"/>
    </xf>
    <xf numFmtId="164" fontId="18" fillId="24" borderId="13" xfId="0" applyNumberFormat="1" applyFont="1" applyFill="1" applyBorder="1" applyAlignment="1">
      <alignment horizontal="center" vertical="center" wrapText="1"/>
    </xf>
    <xf numFmtId="20" fontId="21" fillId="27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0" fillId="18" borderId="10" xfId="0" applyFont="1" applyFill="1" applyBorder="1" applyAlignment="1">
      <alignment horizontal="left" vertical="center" wrapText="1"/>
    </xf>
    <xf numFmtId="0" fontId="26" fillId="17" borderId="10" xfId="0" applyFont="1" applyFill="1" applyBorder="1" applyAlignment="1">
      <alignment horizontal="left" vertical="center" wrapText="1"/>
    </xf>
    <xf numFmtId="20" fontId="26" fillId="2" borderId="10" xfId="0" applyNumberFormat="1" applyFont="1" applyFill="1" applyBorder="1" applyAlignment="1">
      <alignment horizontal="center" vertical="center" wrapText="1"/>
    </xf>
    <xf numFmtId="20" fontId="19" fillId="25" borderId="12" xfId="0" applyNumberFormat="1" applyFont="1" applyFill="1" applyBorder="1" applyAlignment="1">
      <alignment horizontal="center" vertical="center" wrapText="1"/>
    </xf>
    <xf numFmtId="20" fontId="19" fillId="25" borderId="14" xfId="0" applyNumberFormat="1" applyFont="1" applyFill="1" applyBorder="1" applyAlignment="1">
      <alignment horizontal="center" vertical="center" wrapText="1"/>
    </xf>
    <xf numFmtId="20" fontId="19" fillId="25" borderId="15" xfId="0" applyNumberFormat="1" applyFont="1" applyFill="1" applyBorder="1" applyAlignment="1">
      <alignment horizontal="center" vertical="center" wrapText="1"/>
    </xf>
    <xf numFmtId="20" fontId="19" fillId="25" borderId="16" xfId="0" applyNumberFormat="1" applyFont="1" applyFill="1" applyBorder="1" applyAlignment="1">
      <alignment horizontal="center" vertical="center" wrapText="1"/>
    </xf>
    <xf numFmtId="20" fontId="19" fillId="25" borderId="17" xfId="0" applyNumberFormat="1" applyFont="1" applyFill="1" applyBorder="1" applyAlignment="1">
      <alignment horizontal="center" vertical="center" wrapText="1"/>
    </xf>
    <xf numFmtId="20" fontId="19" fillId="25" borderId="0" xfId="0" applyNumberFormat="1" applyFont="1" applyFill="1" applyBorder="1" applyAlignment="1">
      <alignment horizontal="center" vertical="center" wrapText="1"/>
    </xf>
    <xf numFmtId="20" fontId="19" fillId="25" borderId="18" xfId="0" applyNumberFormat="1" applyFont="1" applyFill="1" applyBorder="1" applyAlignment="1">
      <alignment horizontal="center" vertical="center" wrapText="1"/>
    </xf>
    <xf numFmtId="20" fontId="19" fillId="25" borderId="19" xfId="0" applyNumberFormat="1" applyFont="1" applyFill="1" applyBorder="1" applyAlignment="1">
      <alignment horizontal="center" vertical="center" wrapText="1"/>
    </xf>
    <xf numFmtId="20" fontId="19" fillId="25" borderId="20" xfId="0" applyNumberFormat="1" applyFont="1" applyFill="1" applyBorder="1" applyAlignment="1">
      <alignment horizontal="center" vertical="center" wrapText="1"/>
    </xf>
    <xf numFmtId="20" fontId="19" fillId="25" borderId="21" xfId="0" applyNumberFormat="1" applyFont="1" applyFill="1" applyBorder="1" applyAlignment="1">
      <alignment horizontal="center" vertical="center" wrapText="1"/>
    </xf>
    <xf numFmtId="20" fontId="19" fillId="25" borderId="12" xfId="0" applyNumberFormat="1" applyFont="1" applyFill="1" applyBorder="1" applyAlignment="1">
      <alignment horizontal="center" vertical="center" wrapText="1"/>
    </xf>
    <xf numFmtId="20" fontId="19" fillId="25" borderId="13" xfId="0" applyNumberFormat="1" applyFont="1" applyFill="1" applyBorder="1" applyAlignment="1">
      <alignment horizontal="center" vertical="center" wrapText="1"/>
    </xf>
    <xf numFmtId="20" fontId="19" fillId="25" borderId="11" xfId="0" applyNumberFormat="1" applyFont="1" applyFill="1" applyBorder="1" applyAlignment="1">
      <alignment horizontal="center" vertical="center" wrapText="1"/>
    </xf>
    <xf numFmtId="20" fontId="21" fillId="26" borderId="12" xfId="0" applyNumberFormat="1" applyFont="1" applyFill="1" applyBorder="1" applyAlignment="1">
      <alignment horizontal="center" vertical="center" wrapText="1"/>
    </xf>
    <xf numFmtId="20" fontId="26" fillId="2" borderId="22" xfId="0" applyNumberFormat="1" applyFont="1" applyFill="1" applyBorder="1" applyAlignment="1">
      <alignment horizontal="center" vertical="center" wrapText="1"/>
    </xf>
    <xf numFmtId="20" fontId="26" fillId="2" borderId="23" xfId="0" applyNumberFormat="1" applyFont="1" applyFill="1" applyBorder="1" applyAlignment="1">
      <alignment horizontal="center" vertical="center" wrapText="1"/>
    </xf>
    <xf numFmtId="20" fontId="19" fillId="25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1"/>
  <sheetViews>
    <sheetView zoomScale="110" zoomScaleNormal="110" zoomScalePageLayoutView="0" workbookViewId="0" topLeftCell="A1">
      <pane xSplit="1" topLeftCell="AK1" activePane="topRight" state="frozen"/>
      <selection pane="topLeft" activeCell="A1" sqref="A1"/>
      <selection pane="topRight" activeCell="AQ1" sqref="AQ1"/>
    </sheetView>
  </sheetViews>
  <sheetFormatPr defaultColWidth="9.140625" defaultRowHeight="15"/>
  <cols>
    <col min="1" max="1" width="15.7109375" style="0" bestFit="1" customWidth="1"/>
    <col min="2" max="14" width="4.00390625" style="0" bestFit="1" customWidth="1"/>
    <col min="15" max="54" width="5.00390625" style="0" bestFit="1" customWidth="1"/>
  </cols>
  <sheetData>
    <row r="1" spans="1:54" s="3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3" customFormat="1" ht="15">
      <c r="A2" s="16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>
        <v>0.825</v>
      </c>
      <c r="AU2" s="18">
        <v>0.8388888888888889</v>
      </c>
      <c r="AV2" s="18">
        <v>0.8527777777777777</v>
      </c>
      <c r="AW2" s="18">
        <v>0.8666666666666667</v>
      </c>
      <c r="AX2" s="18">
        <v>0.8805555555555555</v>
      </c>
      <c r="AY2" s="18">
        <v>0.9013888888888889</v>
      </c>
      <c r="AZ2" s="18">
        <v>0.922222222222222</v>
      </c>
      <c r="BA2" s="18">
        <v>0.943055555555556</v>
      </c>
      <c r="BB2" s="18">
        <v>0.963888888888889</v>
      </c>
    </row>
    <row r="3" spans="1:54" s="3" customFormat="1" ht="15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>
        <f>AT2+2/24/60</f>
        <v>0.8263888888888888</v>
      </c>
      <c r="AU3" s="18">
        <f>AU2+2/24/60</f>
        <v>0.8402777777777778</v>
      </c>
      <c r="AV3" s="18">
        <f>AV2+2/24/60</f>
        <v>0.8541666666666666</v>
      </c>
      <c r="AW3" s="18">
        <f>AW2+2/24/60</f>
        <v>0.8680555555555556</v>
      </c>
      <c r="AX3" s="18">
        <f>AX2+2/24/60</f>
        <v>0.8819444444444444</v>
      </c>
      <c r="AY3" s="18">
        <f>AY2+2/24/60</f>
        <v>0.9027777777777778</v>
      </c>
      <c r="AZ3" s="18">
        <f>AZ2+2/24/60</f>
        <v>0.9236111111111109</v>
      </c>
      <c r="BA3" s="18">
        <f>BA2+2/24/60</f>
        <v>0.9444444444444449</v>
      </c>
      <c r="BB3" s="18">
        <f>BB2+2/24/60</f>
        <v>0.9652777777777779</v>
      </c>
    </row>
    <row r="4" spans="1:54" s="3" customFormat="1" ht="15">
      <c r="A4" s="17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>
        <f aca="true" t="shared" si="0" ref="AT4:AY10">AT3+1/24/60</f>
        <v>0.8270833333333333</v>
      </c>
      <c r="AU4" s="18">
        <f t="shared" si="0"/>
        <v>0.8409722222222222</v>
      </c>
      <c r="AV4" s="18">
        <f t="shared" si="0"/>
        <v>0.8548611111111111</v>
      </c>
      <c r="AW4" s="18">
        <f t="shared" si="0"/>
        <v>0.86875</v>
      </c>
      <c r="AX4" s="18">
        <f t="shared" si="0"/>
        <v>0.8826388888888889</v>
      </c>
      <c r="AY4" s="18">
        <f t="shared" si="0"/>
        <v>0.9034722222222222</v>
      </c>
      <c r="AZ4" s="18">
        <f aca="true" t="shared" si="1" ref="AZ4:BB5">AZ3+1/24/60</f>
        <v>0.9243055555555554</v>
      </c>
      <c r="BA4" s="18">
        <f t="shared" si="1"/>
        <v>0.9451388888888893</v>
      </c>
      <c r="BB4" s="18">
        <f t="shared" si="1"/>
        <v>0.9659722222222223</v>
      </c>
    </row>
    <row r="5" spans="1:54" s="3" customFormat="1" ht="15">
      <c r="A5" s="17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>
        <f t="shared" si="0"/>
        <v>0.8277777777777777</v>
      </c>
      <c r="AU5" s="18">
        <f t="shared" si="0"/>
        <v>0.8416666666666667</v>
      </c>
      <c r="AV5" s="18">
        <f t="shared" si="0"/>
        <v>0.8555555555555555</v>
      </c>
      <c r="AW5" s="18">
        <f t="shared" si="0"/>
        <v>0.8694444444444445</v>
      </c>
      <c r="AX5" s="18">
        <f t="shared" si="0"/>
        <v>0.8833333333333333</v>
      </c>
      <c r="AY5" s="18">
        <f t="shared" si="0"/>
        <v>0.9041666666666667</v>
      </c>
      <c r="AZ5" s="18">
        <f t="shared" si="1"/>
        <v>0.9249999999999998</v>
      </c>
      <c r="BA5" s="18">
        <f t="shared" si="1"/>
        <v>0.9458333333333337</v>
      </c>
      <c r="BB5" s="18">
        <f t="shared" si="1"/>
        <v>0.9666666666666668</v>
      </c>
    </row>
    <row r="6" spans="1:54" s="3" customFormat="1" ht="15">
      <c r="A6" s="17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>
        <f t="shared" si="0"/>
        <v>0.8284722222222222</v>
      </c>
      <c r="AU6" s="18">
        <f t="shared" si="0"/>
        <v>0.8423611111111111</v>
      </c>
      <c r="AV6" s="18">
        <f t="shared" si="0"/>
        <v>0.85625</v>
      </c>
      <c r="AW6" s="18">
        <f t="shared" si="0"/>
        <v>0.8701388888888889</v>
      </c>
      <c r="AX6" s="18">
        <f t="shared" si="0"/>
        <v>0.8840277777777777</v>
      </c>
      <c r="AY6" s="18">
        <f t="shared" si="0"/>
        <v>0.9048611111111111</v>
      </c>
      <c r="AZ6" s="18">
        <f aca="true" t="shared" si="2" ref="AZ6:BB7">AZ5+1/24/60</f>
        <v>0.9256944444444443</v>
      </c>
      <c r="BA6" s="18">
        <f t="shared" si="2"/>
        <v>0.9465277777777782</v>
      </c>
      <c r="BB6" s="18">
        <f t="shared" si="2"/>
        <v>0.9673611111111112</v>
      </c>
    </row>
    <row r="7" spans="1:54" s="3" customFormat="1" ht="15">
      <c r="A7" s="17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>
        <f>AT6+1/24/60</f>
        <v>0.8291666666666666</v>
      </c>
      <c r="AU7" s="18">
        <f>AU6+1/24/60</f>
        <v>0.8430555555555556</v>
      </c>
      <c r="AV7" s="18">
        <f>AV6+1/24/60</f>
        <v>0.8569444444444444</v>
      </c>
      <c r="AW7" s="18">
        <f>AW6+1/24/60</f>
        <v>0.8708333333333333</v>
      </c>
      <c r="AX7" s="18">
        <f>AX6+1/24/60</f>
        <v>0.8847222222222222</v>
      </c>
      <c r="AY7" s="18">
        <f>AY6+1/24/60</f>
        <v>0.9055555555555556</v>
      </c>
      <c r="AZ7" s="18">
        <f t="shared" si="2"/>
        <v>0.9263888888888887</v>
      </c>
      <c r="BA7" s="18">
        <f t="shared" si="2"/>
        <v>0.9472222222222226</v>
      </c>
      <c r="BB7" s="18">
        <f t="shared" si="2"/>
        <v>0.9680555555555557</v>
      </c>
    </row>
    <row r="8" spans="1:54" s="3" customFormat="1" ht="15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>
        <f t="shared" si="0"/>
        <v>0.829861111111111</v>
      </c>
      <c r="AU8" s="18">
        <f t="shared" si="0"/>
        <v>0.84375</v>
      </c>
      <c r="AV8" s="18">
        <f t="shared" si="0"/>
        <v>0.8576388888888888</v>
      </c>
      <c r="AW8" s="18">
        <f t="shared" si="0"/>
        <v>0.8715277777777778</v>
      </c>
      <c r="AX8" s="18">
        <f t="shared" si="0"/>
        <v>0.8854166666666666</v>
      </c>
      <c r="AY8" s="18">
        <f t="shared" si="0"/>
        <v>0.90625</v>
      </c>
      <c r="AZ8" s="18">
        <f aca="true" t="shared" si="3" ref="AZ8:BB10">AZ7+1/24/60</f>
        <v>0.9270833333333331</v>
      </c>
      <c r="BA8" s="18">
        <f t="shared" si="3"/>
        <v>0.9479166666666671</v>
      </c>
      <c r="BB8" s="18">
        <f t="shared" si="3"/>
        <v>0.9687500000000001</v>
      </c>
    </row>
    <row r="9" spans="1:54" s="3" customFormat="1" ht="15">
      <c r="A9" s="17" t="s">
        <v>23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>
        <f t="shared" si="0"/>
        <v>0.8305555555555555</v>
      </c>
      <c r="AU9" s="18">
        <f t="shared" si="0"/>
        <v>0.8444444444444444</v>
      </c>
      <c r="AV9" s="18">
        <f t="shared" si="0"/>
        <v>0.8583333333333333</v>
      </c>
      <c r="AW9" s="18">
        <f t="shared" si="0"/>
        <v>0.8722222222222222</v>
      </c>
      <c r="AX9" s="18">
        <f t="shared" si="0"/>
        <v>0.8861111111111111</v>
      </c>
      <c r="AY9" s="18">
        <f t="shared" si="0"/>
        <v>0.9069444444444444</v>
      </c>
      <c r="AZ9" s="18">
        <f t="shared" si="3"/>
        <v>0.9277777777777776</v>
      </c>
      <c r="BA9" s="18">
        <f t="shared" si="3"/>
        <v>0.9486111111111115</v>
      </c>
      <c r="BB9" s="18">
        <f t="shared" si="3"/>
        <v>0.9694444444444446</v>
      </c>
    </row>
    <row r="10" spans="1:54" s="3" customFormat="1" ht="15">
      <c r="A10" s="17" t="s">
        <v>24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>
        <f t="shared" si="0"/>
        <v>0.8312499999999999</v>
      </c>
      <c r="AU10" s="18">
        <f t="shared" si="0"/>
        <v>0.8451388888888889</v>
      </c>
      <c r="AV10" s="18">
        <f t="shared" si="0"/>
        <v>0.8590277777777777</v>
      </c>
      <c r="AW10" s="18">
        <f t="shared" si="0"/>
        <v>0.8729166666666667</v>
      </c>
      <c r="AX10" s="18">
        <f t="shared" si="0"/>
        <v>0.8868055555555555</v>
      </c>
      <c r="AY10" s="18">
        <f t="shared" si="0"/>
        <v>0.9076388888888889</v>
      </c>
      <c r="AZ10" s="18">
        <f t="shared" si="3"/>
        <v>0.928472222222222</v>
      </c>
      <c r="BA10" s="18">
        <f t="shared" si="3"/>
        <v>0.949305555555556</v>
      </c>
      <c r="BB10" s="18">
        <f t="shared" si="3"/>
        <v>0.970138888888889</v>
      </c>
    </row>
    <row r="11" spans="1:54" s="3" customFormat="1" ht="15">
      <c r="A11" s="4" t="s">
        <v>1</v>
      </c>
      <c r="B11" s="5">
        <v>0.20625</v>
      </c>
      <c r="C11" s="5">
        <v>0.22013888888888888</v>
      </c>
      <c r="D11" s="5">
        <v>0.234027777777778</v>
      </c>
      <c r="E11" s="5">
        <v>0.247916666666667</v>
      </c>
      <c r="F11" s="5">
        <v>0.261805555555556</v>
      </c>
      <c r="G11" s="5">
        <v>0.275694444444444</v>
      </c>
      <c r="H11" s="5">
        <v>0.289583333333333</v>
      </c>
      <c r="I11" s="5">
        <v>0.303472222222222</v>
      </c>
      <c r="J11" s="5">
        <v>0.317361111111111</v>
      </c>
      <c r="K11" s="5">
        <v>0.33125</v>
      </c>
      <c r="L11" s="5">
        <v>0.345138888888889</v>
      </c>
      <c r="M11" s="5">
        <v>0.359027777777778</v>
      </c>
      <c r="N11" s="5">
        <v>0.372916666666667</v>
      </c>
      <c r="O11" s="5">
        <v>0.386805555555556</v>
      </c>
      <c r="P11" s="5">
        <v>0.4048611111111111</v>
      </c>
      <c r="Q11" s="5">
        <v>0.41875</v>
      </c>
      <c r="R11" s="5">
        <v>0.43263888888888885</v>
      </c>
      <c r="S11" s="5">
        <v>0.446527777777778</v>
      </c>
      <c r="T11" s="6">
        <v>0.460416666666667</v>
      </c>
      <c r="U11" s="6">
        <v>0.47430555555555554</v>
      </c>
      <c r="V11" s="6">
        <v>0.488194444444444</v>
      </c>
      <c r="W11" s="6">
        <v>0.502083333333333</v>
      </c>
      <c r="X11" s="6">
        <v>0.515972222222221</v>
      </c>
      <c r="Y11" s="6">
        <v>0.52986111111111</v>
      </c>
      <c r="Z11" s="6">
        <v>0.543749999999998</v>
      </c>
      <c r="AA11" s="6">
        <v>0.557638888888887</v>
      </c>
      <c r="AB11" s="6">
        <v>0.571527777777775</v>
      </c>
      <c r="AC11" s="6">
        <v>0.585416666666664</v>
      </c>
      <c r="AD11" s="6">
        <v>0.599305555555553</v>
      </c>
      <c r="AE11" s="6">
        <v>0.613194444444441</v>
      </c>
      <c r="AF11" s="6">
        <v>0.62708333333333</v>
      </c>
      <c r="AG11" s="6">
        <v>0.640972222222218</v>
      </c>
      <c r="AH11" s="6">
        <v>0.654861111111107</v>
      </c>
      <c r="AI11" s="6">
        <v>0.668749999999995</v>
      </c>
      <c r="AJ11" s="6">
        <v>0.682638888888884</v>
      </c>
      <c r="AK11" s="6">
        <v>0.696527777777773</v>
      </c>
      <c r="AL11" s="6">
        <v>0.710416666666661</v>
      </c>
      <c r="AM11" s="6">
        <v>0.72430555555555</v>
      </c>
      <c r="AN11" s="6">
        <v>0.738194444444438</v>
      </c>
      <c r="AO11" s="5">
        <v>0.752083333333332</v>
      </c>
      <c r="AP11" s="5">
        <v>0.765972222222221</v>
      </c>
      <c r="AQ11" s="5">
        <v>0.77986111111111</v>
      </c>
      <c r="AR11" s="5">
        <v>0.793749999999999</v>
      </c>
      <c r="AS11" s="5">
        <v>0.807638888888888</v>
      </c>
      <c r="AT11" s="20" t="s">
        <v>25</v>
      </c>
      <c r="AU11" s="21"/>
      <c r="AV11" s="21"/>
      <c r="AW11" s="21"/>
      <c r="AX11" s="21"/>
      <c r="AY11" s="21"/>
      <c r="AZ11" s="21"/>
      <c r="BA11" s="21"/>
      <c r="BB11" s="22"/>
    </row>
    <row r="12" spans="1:54" s="3" customFormat="1" ht="15">
      <c r="A12" s="7" t="s">
        <v>2</v>
      </c>
      <c r="B12" s="5">
        <f>B11+1/24/60</f>
        <v>0.20694444444444443</v>
      </c>
      <c r="C12" s="5">
        <f aca="true" t="shared" si="4" ref="C12:AS12">C11+1/24/60</f>
        <v>0.22083333333333333</v>
      </c>
      <c r="D12" s="5">
        <f t="shared" si="4"/>
        <v>0.23472222222222244</v>
      </c>
      <c r="E12" s="5">
        <f t="shared" si="4"/>
        <v>0.24861111111111145</v>
      </c>
      <c r="F12" s="5">
        <f t="shared" si="4"/>
        <v>0.26250000000000046</v>
      </c>
      <c r="G12" s="5">
        <f t="shared" si="4"/>
        <v>0.27638888888888846</v>
      </c>
      <c r="H12" s="5">
        <f t="shared" si="4"/>
        <v>0.29027777777777747</v>
      </c>
      <c r="I12" s="5">
        <f t="shared" si="4"/>
        <v>0.3041666666666664</v>
      </c>
      <c r="J12" s="5">
        <f t="shared" si="4"/>
        <v>0.3180555555555554</v>
      </c>
      <c r="K12" s="5">
        <f t="shared" si="4"/>
        <v>0.33194444444444443</v>
      </c>
      <c r="L12" s="5">
        <f t="shared" si="4"/>
        <v>0.34583333333333344</v>
      </c>
      <c r="M12" s="5">
        <f t="shared" si="4"/>
        <v>0.35972222222222244</v>
      </c>
      <c r="N12" s="5">
        <f t="shared" si="4"/>
        <v>0.37361111111111145</v>
      </c>
      <c r="O12" s="5">
        <f t="shared" si="4"/>
        <v>0.38750000000000046</v>
      </c>
      <c r="P12" s="5">
        <f t="shared" si="4"/>
        <v>0.40555555555555556</v>
      </c>
      <c r="Q12" s="5">
        <f t="shared" si="4"/>
        <v>0.41944444444444445</v>
      </c>
      <c r="R12" s="5">
        <f t="shared" si="4"/>
        <v>0.4333333333333333</v>
      </c>
      <c r="S12" s="5">
        <f t="shared" si="4"/>
        <v>0.44722222222222247</v>
      </c>
      <c r="T12" s="5">
        <f t="shared" si="4"/>
        <v>0.4611111111111114</v>
      </c>
      <c r="U12" s="5">
        <f t="shared" si="4"/>
        <v>0.475</v>
      </c>
      <c r="V12" s="5">
        <f t="shared" si="4"/>
        <v>0.48888888888888843</v>
      </c>
      <c r="W12" s="5">
        <f t="shared" si="4"/>
        <v>0.5027777777777774</v>
      </c>
      <c r="X12" s="5">
        <f t="shared" si="4"/>
        <v>0.5166666666666655</v>
      </c>
      <c r="Y12" s="5">
        <f t="shared" si="4"/>
        <v>0.5305555555555544</v>
      </c>
      <c r="Z12" s="5">
        <f t="shared" si="4"/>
        <v>0.5444444444444424</v>
      </c>
      <c r="AA12" s="5">
        <f t="shared" si="4"/>
        <v>0.5583333333333315</v>
      </c>
      <c r="AB12" s="5">
        <f t="shared" si="4"/>
        <v>0.5722222222222194</v>
      </c>
      <c r="AC12" s="5">
        <f t="shared" si="4"/>
        <v>0.5861111111111085</v>
      </c>
      <c r="AD12" s="5">
        <f t="shared" si="4"/>
        <v>0.5999999999999974</v>
      </c>
      <c r="AE12" s="5">
        <f t="shared" si="4"/>
        <v>0.6138888888888855</v>
      </c>
      <c r="AF12" s="5">
        <f t="shared" si="4"/>
        <v>0.6277777777777744</v>
      </c>
      <c r="AG12" s="5">
        <f t="shared" si="4"/>
        <v>0.6416666666666624</v>
      </c>
      <c r="AH12" s="5">
        <f t="shared" si="4"/>
        <v>0.6555555555555515</v>
      </c>
      <c r="AI12" s="5">
        <f t="shared" si="4"/>
        <v>0.6694444444444394</v>
      </c>
      <c r="AJ12" s="5">
        <f t="shared" si="4"/>
        <v>0.6833333333333285</v>
      </c>
      <c r="AK12" s="5">
        <f t="shared" si="4"/>
        <v>0.6972222222222174</v>
      </c>
      <c r="AL12" s="5">
        <f t="shared" si="4"/>
        <v>0.7111111111111055</v>
      </c>
      <c r="AM12" s="5">
        <f t="shared" si="4"/>
        <v>0.7249999999999944</v>
      </c>
      <c r="AN12" s="5">
        <f t="shared" si="4"/>
        <v>0.7388888888888825</v>
      </c>
      <c r="AO12" s="5">
        <f t="shared" si="4"/>
        <v>0.7527777777777764</v>
      </c>
      <c r="AP12" s="5">
        <f t="shared" si="4"/>
        <v>0.7666666666666655</v>
      </c>
      <c r="AQ12" s="5">
        <f t="shared" si="4"/>
        <v>0.7805555555555544</v>
      </c>
      <c r="AR12" s="5">
        <f t="shared" si="4"/>
        <v>0.7944444444444434</v>
      </c>
      <c r="AS12" s="5">
        <f t="shared" si="4"/>
        <v>0.8083333333333325</v>
      </c>
      <c r="AT12" s="23"/>
      <c r="AU12" s="24"/>
      <c r="AV12" s="24"/>
      <c r="AW12" s="24"/>
      <c r="AX12" s="24"/>
      <c r="AY12" s="24"/>
      <c r="AZ12" s="24"/>
      <c r="BA12" s="24"/>
      <c r="BB12" s="25"/>
    </row>
    <row r="13" spans="1:54" s="3" customFormat="1" ht="15">
      <c r="A13" s="7" t="s">
        <v>3</v>
      </c>
      <c r="B13" s="5">
        <f>B12+2/24/60</f>
        <v>0.20833333333333331</v>
      </c>
      <c r="C13" s="5">
        <f aca="true" t="shared" si="5" ref="C13:AS14">C12+2/24/60</f>
        <v>0.2222222222222222</v>
      </c>
      <c r="D13" s="5">
        <f t="shared" si="5"/>
        <v>0.23611111111111133</v>
      </c>
      <c r="E13" s="5">
        <f t="shared" si="5"/>
        <v>0.25000000000000033</v>
      </c>
      <c r="F13" s="5">
        <f t="shared" si="5"/>
        <v>0.26388888888888934</v>
      </c>
      <c r="G13" s="5">
        <f t="shared" si="5"/>
        <v>0.27777777777777735</v>
      </c>
      <c r="H13" s="5">
        <f t="shared" si="5"/>
        <v>0.29166666666666635</v>
      </c>
      <c r="I13" s="5">
        <f t="shared" si="5"/>
        <v>0.3055555555555553</v>
      </c>
      <c r="J13" s="5">
        <f t="shared" si="5"/>
        <v>0.3194444444444443</v>
      </c>
      <c r="K13" s="5">
        <f t="shared" si="5"/>
        <v>0.3333333333333333</v>
      </c>
      <c r="L13" s="5">
        <f t="shared" si="5"/>
        <v>0.3472222222222223</v>
      </c>
      <c r="M13" s="5">
        <f t="shared" si="5"/>
        <v>0.3611111111111113</v>
      </c>
      <c r="N13" s="5">
        <f t="shared" si="5"/>
        <v>0.37500000000000033</v>
      </c>
      <c r="O13" s="5">
        <f t="shared" si="5"/>
        <v>0.38888888888888934</v>
      </c>
      <c r="P13" s="5">
        <f t="shared" si="5"/>
        <v>0.40694444444444444</v>
      </c>
      <c r="Q13" s="5">
        <f t="shared" si="5"/>
        <v>0.42083333333333334</v>
      </c>
      <c r="R13" s="5">
        <f t="shared" si="5"/>
        <v>0.4347222222222222</v>
      </c>
      <c r="S13" s="5">
        <f t="shared" si="5"/>
        <v>0.44861111111111135</v>
      </c>
      <c r="T13" s="5">
        <f t="shared" si="5"/>
        <v>0.4625000000000003</v>
      </c>
      <c r="U13" s="5">
        <f t="shared" si="5"/>
        <v>0.47638888888888886</v>
      </c>
      <c r="V13" s="5">
        <f t="shared" si="5"/>
        <v>0.4902777777777773</v>
      </c>
      <c r="W13" s="5">
        <f t="shared" si="5"/>
        <v>0.5041666666666663</v>
      </c>
      <c r="X13" s="5">
        <f t="shared" si="5"/>
        <v>0.5180555555555544</v>
      </c>
      <c r="Y13" s="5">
        <f t="shared" si="5"/>
        <v>0.5319444444444433</v>
      </c>
      <c r="Z13" s="5">
        <f t="shared" si="5"/>
        <v>0.5458333333333313</v>
      </c>
      <c r="AA13" s="5">
        <f t="shared" si="5"/>
        <v>0.5597222222222203</v>
      </c>
      <c r="AB13" s="5">
        <f t="shared" si="5"/>
        <v>0.5736111111111083</v>
      </c>
      <c r="AC13" s="5">
        <f t="shared" si="5"/>
        <v>0.5874999999999974</v>
      </c>
      <c r="AD13" s="5">
        <f t="shared" si="5"/>
        <v>0.6013888888888863</v>
      </c>
      <c r="AE13" s="5">
        <f t="shared" si="5"/>
        <v>0.6152777777777744</v>
      </c>
      <c r="AF13" s="5">
        <f t="shared" si="5"/>
        <v>0.6291666666666633</v>
      </c>
      <c r="AG13" s="5">
        <f t="shared" si="5"/>
        <v>0.6430555555555513</v>
      </c>
      <c r="AH13" s="5">
        <f t="shared" si="5"/>
        <v>0.6569444444444403</v>
      </c>
      <c r="AI13" s="5">
        <f t="shared" si="5"/>
        <v>0.6708333333333283</v>
      </c>
      <c r="AJ13" s="5">
        <f t="shared" si="5"/>
        <v>0.6847222222222173</v>
      </c>
      <c r="AK13" s="5">
        <f t="shared" si="5"/>
        <v>0.6986111111111063</v>
      </c>
      <c r="AL13" s="5">
        <f t="shared" si="5"/>
        <v>0.7124999999999944</v>
      </c>
      <c r="AM13" s="5">
        <f t="shared" si="5"/>
        <v>0.7263888888888833</v>
      </c>
      <c r="AN13" s="5">
        <f t="shared" si="5"/>
        <v>0.7402777777777714</v>
      </c>
      <c r="AO13" s="5">
        <f t="shared" si="5"/>
        <v>0.7541666666666653</v>
      </c>
      <c r="AP13" s="5">
        <f t="shared" si="5"/>
        <v>0.7680555555555544</v>
      </c>
      <c r="AQ13" s="5">
        <f t="shared" si="5"/>
        <v>0.7819444444444433</v>
      </c>
      <c r="AR13" s="5">
        <f t="shared" si="5"/>
        <v>0.7958333333333323</v>
      </c>
      <c r="AS13" s="5">
        <f t="shared" si="5"/>
        <v>0.8097222222222213</v>
      </c>
      <c r="AT13" s="23"/>
      <c r="AU13" s="24"/>
      <c r="AV13" s="24"/>
      <c r="AW13" s="24"/>
      <c r="AX13" s="24"/>
      <c r="AY13" s="24"/>
      <c r="AZ13" s="24"/>
      <c r="BA13" s="24"/>
      <c r="BB13" s="25"/>
    </row>
    <row r="14" spans="1:54" s="3" customFormat="1" ht="15">
      <c r="A14" s="7" t="s">
        <v>4</v>
      </c>
      <c r="B14" s="5">
        <f>B13+2/24/60</f>
        <v>0.2097222222222222</v>
      </c>
      <c r="C14" s="5">
        <f t="shared" si="5"/>
        <v>0.2236111111111111</v>
      </c>
      <c r="D14" s="5">
        <f t="shared" si="5"/>
        <v>0.2375000000000002</v>
      </c>
      <c r="E14" s="5">
        <f t="shared" si="5"/>
        <v>0.2513888888888892</v>
      </c>
      <c r="F14" s="5">
        <f t="shared" si="5"/>
        <v>0.2652777777777782</v>
      </c>
      <c r="G14" s="5">
        <f t="shared" si="5"/>
        <v>0.27916666666666623</v>
      </c>
      <c r="H14" s="5">
        <f t="shared" si="5"/>
        <v>0.29305555555555524</v>
      </c>
      <c r="I14" s="5">
        <f t="shared" si="5"/>
        <v>0.3069444444444442</v>
      </c>
      <c r="J14" s="5">
        <f t="shared" si="5"/>
        <v>0.3208333333333332</v>
      </c>
      <c r="K14" s="5">
        <f t="shared" si="5"/>
        <v>0.3347222222222222</v>
      </c>
      <c r="L14" s="5">
        <f t="shared" si="5"/>
        <v>0.3486111111111112</v>
      </c>
      <c r="M14" s="5">
        <f t="shared" si="5"/>
        <v>0.3625000000000002</v>
      </c>
      <c r="N14" s="5">
        <f t="shared" si="5"/>
        <v>0.3763888888888892</v>
      </c>
      <c r="O14" s="5">
        <f t="shared" si="5"/>
        <v>0.3902777777777782</v>
      </c>
      <c r="P14" s="5">
        <f t="shared" si="5"/>
        <v>0.4083333333333333</v>
      </c>
      <c r="Q14" s="5">
        <f t="shared" si="5"/>
        <v>0.4222222222222222</v>
      </c>
      <c r="R14" s="5">
        <f t="shared" si="5"/>
        <v>0.43611111111111106</v>
      </c>
      <c r="S14" s="5">
        <f t="shared" si="5"/>
        <v>0.45000000000000023</v>
      </c>
      <c r="T14" s="5">
        <f t="shared" si="5"/>
        <v>0.4638888888888892</v>
      </c>
      <c r="U14" s="5">
        <f t="shared" si="5"/>
        <v>0.47777777777777775</v>
      </c>
      <c r="V14" s="5">
        <f t="shared" si="5"/>
        <v>0.4916666666666662</v>
      </c>
      <c r="W14" s="5">
        <f t="shared" si="5"/>
        <v>0.5055555555555552</v>
      </c>
      <c r="X14" s="5">
        <f t="shared" si="5"/>
        <v>0.5194444444444433</v>
      </c>
      <c r="Y14" s="5">
        <f t="shared" si="5"/>
        <v>0.5333333333333322</v>
      </c>
      <c r="Z14" s="5">
        <f t="shared" si="5"/>
        <v>0.5472222222222202</v>
      </c>
      <c r="AA14" s="5">
        <f t="shared" si="5"/>
        <v>0.5611111111111092</v>
      </c>
      <c r="AB14" s="5">
        <f t="shared" si="5"/>
        <v>0.5749999999999972</v>
      </c>
      <c r="AC14" s="5">
        <f t="shared" si="5"/>
        <v>0.5888888888888862</v>
      </c>
      <c r="AD14" s="5">
        <f t="shared" si="5"/>
        <v>0.6027777777777752</v>
      </c>
      <c r="AE14" s="5">
        <f t="shared" si="5"/>
        <v>0.6166666666666633</v>
      </c>
      <c r="AF14" s="5">
        <f t="shared" si="5"/>
        <v>0.6305555555555522</v>
      </c>
      <c r="AG14" s="5">
        <f t="shared" si="5"/>
        <v>0.6444444444444402</v>
      </c>
      <c r="AH14" s="5">
        <f t="shared" si="5"/>
        <v>0.6583333333333292</v>
      </c>
      <c r="AI14" s="5">
        <f t="shared" si="5"/>
        <v>0.6722222222222172</v>
      </c>
      <c r="AJ14" s="5">
        <f t="shared" si="5"/>
        <v>0.6861111111111062</v>
      </c>
      <c r="AK14" s="5">
        <f t="shared" si="5"/>
        <v>0.6999999999999952</v>
      </c>
      <c r="AL14" s="5">
        <f t="shared" si="5"/>
        <v>0.7138888888888832</v>
      </c>
      <c r="AM14" s="5">
        <f t="shared" si="5"/>
        <v>0.7277777777777722</v>
      </c>
      <c r="AN14" s="5">
        <f t="shared" si="5"/>
        <v>0.7416666666666603</v>
      </c>
      <c r="AO14" s="5">
        <f t="shared" si="5"/>
        <v>0.7555555555555542</v>
      </c>
      <c r="AP14" s="5">
        <f t="shared" si="5"/>
        <v>0.7694444444444433</v>
      </c>
      <c r="AQ14" s="5">
        <f t="shared" si="5"/>
        <v>0.7833333333333322</v>
      </c>
      <c r="AR14" s="5">
        <f t="shared" si="5"/>
        <v>0.7972222222222212</v>
      </c>
      <c r="AS14" s="5">
        <f t="shared" si="5"/>
        <v>0.8111111111111102</v>
      </c>
      <c r="AT14" s="23"/>
      <c r="AU14" s="24"/>
      <c r="AV14" s="24"/>
      <c r="AW14" s="24"/>
      <c r="AX14" s="24"/>
      <c r="AY14" s="24"/>
      <c r="AZ14" s="24"/>
      <c r="BA14" s="24"/>
      <c r="BB14" s="25"/>
    </row>
    <row r="15" spans="1:54" s="3" customFormat="1" ht="15">
      <c r="A15" s="7" t="s">
        <v>5</v>
      </c>
      <c r="B15" s="5">
        <f>B14+1/24/60</f>
        <v>0.21041666666666664</v>
      </c>
      <c r="C15" s="8">
        <f>C14+5/24/60</f>
        <v>0.2270833333333333</v>
      </c>
      <c r="D15" s="8">
        <f aca="true" t="shared" si="6" ref="D15:O15">D14+5/24/60</f>
        <v>0.24097222222222242</v>
      </c>
      <c r="E15" s="8">
        <f t="shared" si="6"/>
        <v>0.2548611111111114</v>
      </c>
      <c r="F15" s="8">
        <f t="shared" si="6"/>
        <v>0.26875000000000043</v>
      </c>
      <c r="G15" s="8">
        <f t="shared" si="6"/>
        <v>0.28263888888888844</v>
      </c>
      <c r="H15" s="8">
        <f t="shared" si="6"/>
        <v>0.29652777777777745</v>
      </c>
      <c r="I15" s="8">
        <f t="shared" si="6"/>
        <v>0.3104166666666664</v>
      </c>
      <c r="J15" s="8">
        <f t="shared" si="6"/>
        <v>0.3243055555555554</v>
      </c>
      <c r="K15" s="8">
        <f t="shared" si="6"/>
        <v>0.3381944444444444</v>
      </c>
      <c r="L15" s="8">
        <f t="shared" si="6"/>
        <v>0.3520833333333334</v>
      </c>
      <c r="M15" s="8">
        <f t="shared" si="6"/>
        <v>0.3659722222222224</v>
      </c>
      <c r="N15" s="8">
        <f t="shared" si="6"/>
        <v>0.3798611111111114</v>
      </c>
      <c r="O15" s="8">
        <f t="shared" si="6"/>
        <v>0.39375000000000043</v>
      </c>
      <c r="P15" s="5">
        <f aca="true" t="shared" si="7" ref="P15:AS15">P14+1/24/60</f>
        <v>0.40902777777777777</v>
      </c>
      <c r="Q15" s="5">
        <f t="shared" si="7"/>
        <v>0.42291666666666666</v>
      </c>
      <c r="R15" s="5">
        <f t="shared" si="7"/>
        <v>0.4368055555555555</v>
      </c>
      <c r="S15" s="5">
        <f t="shared" si="7"/>
        <v>0.4506944444444447</v>
      </c>
      <c r="T15" s="5">
        <f t="shared" si="7"/>
        <v>0.4645833333333336</v>
      </c>
      <c r="U15" s="5">
        <f t="shared" si="7"/>
        <v>0.4784722222222222</v>
      </c>
      <c r="V15" s="5">
        <f t="shared" si="7"/>
        <v>0.49236111111111064</v>
      </c>
      <c r="W15" s="5">
        <f t="shared" si="7"/>
        <v>0.5062499999999996</v>
      </c>
      <c r="X15" s="5">
        <f t="shared" si="7"/>
        <v>0.5201388888888877</v>
      </c>
      <c r="Y15" s="5">
        <f t="shared" si="7"/>
        <v>0.5340277777777767</v>
      </c>
      <c r="Z15" s="5">
        <f t="shared" si="7"/>
        <v>0.5479166666666646</v>
      </c>
      <c r="AA15" s="5">
        <f t="shared" si="7"/>
        <v>0.5618055555555537</v>
      </c>
      <c r="AB15" s="5">
        <f t="shared" si="7"/>
        <v>0.5756944444444416</v>
      </c>
      <c r="AC15" s="5">
        <f t="shared" si="7"/>
        <v>0.5895833333333307</v>
      </c>
      <c r="AD15" s="5">
        <f t="shared" si="7"/>
        <v>0.6034722222222196</v>
      </c>
      <c r="AE15" s="5">
        <f t="shared" si="7"/>
        <v>0.6173611111111077</v>
      </c>
      <c r="AF15" s="5">
        <f t="shared" si="7"/>
        <v>0.6312499999999966</v>
      </c>
      <c r="AG15" s="5">
        <f t="shared" si="7"/>
        <v>0.6451388888888846</v>
      </c>
      <c r="AH15" s="5">
        <f t="shared" si="7"/>
        <v>0.6590277777777737</v>
      </c>
      <c r="AI15" s="5">
        <f t="shared" si="7"/>
        <v>0.6729166666666616</v>
      </c>
      <c r="AJ15" s="5">
        <f t="shared" si="7"/>
        <v>0.6868055555555507</v>
      </c>
      <c r="AK15" s="5">
        <f t="shared" si="7"/>
        <v>0.7006944444444396</v>
      </c>
      <c r="AL15" s="5">
        <f t="shared" si="7"/>
        <v>0.7145833333333277</v>
      </c>
      <c r="AM15" s="5">
        <f t="shared" si="7"/>
        <v>0.7284722222222166</v>
      </c>
      <c r="AN15" s="5">
        <f t="shared" si="7"/>
        <v>0.7423611111111047</v>
      </c>
      <c r="AO15" s="5">
        <f t="shared" si="7"/>
        <v>0.7562499999999986</v>
      </c>
      <c r="AP15" s="5">
        <f t="shared" si="7"/>
        <v>0.7701388888888877</v>
      </c>
      <c r="AQ15" s="5">
        <f t="shared" si="7"/>
        <v>0.7840277777777767</v>
      </c>
      <c r="AR15" s="5">
        <f t="shared" si="7"/>
        <v>0.7979166666666656</v>
      </c>
      <c r="AS15" s="5">
        <f t="shared" si="7"/>
        <v>0.8118055555555547</v>
      </c>
      <c r="AT15" s="26"/>
      <c r="AU15" s="27"/>
      <c r="AV15" s="27"/>
      <c r="AW15" s="27"/>
      <c r="AX15" s="27"/>
      <c r="AY15" s="27"/>
      <c r="AZ15" s="27"/>
      <c r="BA15" s="27"/>
      <c r="BB15" s="28"/>
    </row>
    <row r="16" spans="1:54" s="3" customFormat="1" ht="15">
      <c r="A16" s="7" t="s">
        <v>6</v>
      </c>
      <c r="B16" s="5">
        <f>B15+2/24/60</f>
        <v>0.21180555555555552</v>
      </c>
      <c r="C16" s="5">
        <f aca="true" t="shared" si="8" ref="C16:AS16">C15+2/24/60</f>
        <v>0.2284722222222222</v>
      </c>
      <c r="D16" s="5">
        <f t="shared" si="8"/>
        <v>0.2423611111111113</v>
      </c>
      <c r="E16" s="5">
        <f t="shared" si="8"/>
        <v>0.2562500000000003</v>
      </c>
      <c r="F16" s="5">
        <f t="shared" si="8"/>
        <v>0.2701388888888893</v>
      </c>
      <c r="G16" s="5">
        <f t="shared" si="8"/>
        <v>0.2840277777777773</v>
      </c>
      <c r="H16" s="5">
        <f t="shared" si="8"/>
        <v>0.29791666666666633</v>
      </c>
      <c r="I16" s="5">
        <f t="shared" si="8"/>
        <v>0.3118055555555553</v>
      </c>
      <c r="J16" s="5">
        <f t="shared" si="8"/>
        <v>0.3256944444444443</v>
      </c>
      <c r="K16" s="5">
        <f t="shared" si="8"/>
        <v>0.3395833333333333</v>
      </c>
      <c r="L16" s="5">
        <f t="shared" si="8"/>
        <v>0.3534722222222223</v>
      </c>
      <c r="M16" s="5">
        <f t="shared" si="8"/>
        <v>0.3673611111111113</v>
      </c>
      <c r="N16" s="5">
        <f t="shared" si="8"/>
        <v>0.3812500000000003</v>
      </c>
      <c r="O16" s="5">
        <f t="shared" si="8"/>
        <v>0.3951388888888893</v>
      </c>
      <c r="P16" s="9">
        <f t="shared" si="8"/>
        <v>0.41041666666666665</v>
      </c>
      <c r="Q16" s="9">
        <f t="shared" si="8"/>
        <v>0.42430555555555555</v>
      </c>
      <c r="R16" s="9">
        <f t="shared" si="8"/>
        <v>0.4381944444444444</v>
      </c>
      <c r="S16" s="9">
        <f t="shared" si="8"/>
        <v>0.45208333333333356</v>
      </c>
      <c r="T16" s="9">
        <f t="shared" si="8"/>
        <v>0.4659722222222225</v>
      </c>
      <c r="U16" s="9">
        <f t="shared" si="8"/>
        <v>0.47986111111111107</v>
      </c>
      <c r="V16" s="9">
        <f t="shared" si="8"/>
        <v>0.4937499999999995</v>
      </c>
      <c r="W16" s="9">
        <f t="shared" si="8"/>
        <v>0.5076388888888885</v>
      </c>
      <c r="X16" s="9">
        <f t="shared" si="8"/>
        <v>0.5215277777777766</v>
      </c>
      <c r="Y16" s="9">
        <f t="shared" si="8"/>
        <v>0.5354166666666655</v>
      </c>
      <c r="Z16" s="9">
        <f t="shared" si="8"/>
        <v>0.5493055555555535</v>
      </c>
      <c r="AA16" s="9">
        <f t="shared" si="8"/>
        <v>0.5631944444444426</v>
      </c>
      <c r="AB16" s="9">
        <f t="shared" si="8"/>
        <v>0.5770833333333305</v>
      </c>
      <c r="AC16" s="9">
        <f t="shared" si="8"/>
        <v>0.5909722222222196</v>
      </c>
      <c r="AD16" s="9">
        <f t="shared" si="8"/>
        <v>0.6048611111111085</v>
      </c>
      <c r="AE16" s="9">
        <f t="shared" si="8"/>
        <v>0.6187499999999966</v>
      </c>
      <c r="AF16" s="9">
        <f t="shared" si="8"/>
        <v>0.6326388888888855</v>
      </c>
      <c r="AG16" s="9">
        <f t="shared" si="8"/>
        <v>0.6465277777777735</v>
      </c>
      <c r="AH16" s="9">
        <f t="shared" si="8"/>
        <v>0.6604166666666625</v>
      </c>
      <c r="AI16" s="9">
        <f t="shared" si="8"/>
        <v>0.6743055555555505</v>
      </c>
      <c r="AJ16" s="9">
        <f t="shared" si="8"/>
        <v>0.6881944444444396</v>
      </c>
      <c r="AK16" s="9">
        <f t="shared" si="8"/>
        <v>0.7020833333333285</v>
      </c>
      <c r="AL16" s="9">
        <f t="shared" si="8"/>
        <v>0.7159722222222166</v>
      </c>
      <c r="AM16" s="9">
        <f t="shared" si="8"/>
        <v>0.7298611111111055</v>
      </c>
      <c r="AN16" s="9">
        <f t="shared" si="8"/>
        <v>0.7437499999999936</v>
      </c>
      <c r="AO16" s="9">
        <f t="shared" si="8"/>
        <v>0.7576388888888875</v>
      </c>
      <c r="AP16" s="9">
        <f t="shared" si="8"/>
        <v>0.7715277777777766</v>
      </c>
      <c r="AQ16" s="9">
        <f t="shared" si="8"/>
        <v>0.7854166666666655</v>
      </c>
      <c r="AR16" s="9">
        <f t="shared" si="8"/>
        <v>0.7993055555555545</v>
      </c>
      <c r="AS16" s="9">
        <f t="shared" si="8"/>
        <v>0.8131944444444436</v>
      </c>
      <c r="AT16" s="18">
        <f>AT10+1/24/60</f>
        <v>0.8319444444444444</v>
      </c>
      <c r="AU16" s="18">
        <f>AU10+1/24/60</f>
        <v>0.8458333333333333</v>
      </c>
      <c r="AV16" s="18">
        <f>AV10+1/24/60</f>
        <v>0.8597222222222222</v>
      </c>
      <c r="AW16" s="18">
        <f>AW10+1/24/60</f>
        <v>0.8736111111111111</v>
      </c>
      <c r="AX16" s="18">
        <f>AX10+1/24/60</f>
        <v>0.8875</v>
      </c>
      <c r="AY16" s="18">
        <f>AY10+1/24/60</f>
        <v>0.9083333333333333</v>
      </c>
      <c r="AZ16" s="18">
        <f>AZ10+1/24/60</f>
        <v>0.9291666666666665</v>
      </c>
      <c r="BA16" s="18">
        <f>BA10+1/24/60</f>
        <v>0.9500000000000004</v>
      </c>
      <c r="BB16" s="18">
        <f>BB10+1/24/60</f>
        <v>0.9708333333333334</v>
      </c>
    </row>
    <row r="17" spans="1:54" s="3" customFormat="1" ht="15">
      <c r="A17" s="7" t="s">
        <v>7</v>
      </c>
      <c r="B17" s="5">
        <f aca="true" t="shared" si="9" ref="B17:AS17">B16+1/24/60</f>
        <v>0.21249999999999997</v>
      </c>
      <c r="C17" s="5">
        <f t="shared" si="9"/>
        <v>0.22916666666666663</v>
      </c>
      <c r="D17" s="5">
        <f t="shared" si="9"/>
        <v>0.24305555555555575</v>
      </c>
      <c r="E17" s="5">
        <f t="shared" si="9"/>
        <v>0.25694444444444475</v>
      </c>
      <c r="F17" s="5">
        <f t="shared" si="9"/>
        <v>0.27083333333333376</v>
      </c>
      <c r="G17" s="5">
        <f t="shared" si="9"/>
        <v>0.28472222222222177</v>
      </c>
      <c r="H17" s="5">
        <f t="shared" si="9"/>
        <v>0.29861111111111077</v>
      </c>
      <c r="I17" s="5">
        <f t="shared" si="9"/>
        <v>0.3124999999999997</v>
      </c>
      <c r="J17" s="5">
        <f t="shared" si="9"/>
        <v>0.32638888888888873</v>
      </c>
      <c r="K17" s="5">
        <f t="shared" si="9"/>
        <v>0.34027777777777773</v>
      </c>
      <c r="L17" s="5">
        <f t="shared" si="9"/>
        <v>0.35416666666666674</v>
      </c>
      <c r="M17" s="5">
        <f t="shared" si="9"/>
        <v>0.36805555555555575</v>
      </c>
      <c r="N17" s="5">
        <f t="shared" si="9"/>
        <v>0.38194444444444475</v>
      </c>
      <c r="O17" s="5">
        <f t="shared" si="9"/>
        <v>0.39583333333333376</v>
      </c>
      <c r="P17" s="5">
        <f t="shared" si="9"/>
        <v>0.4111111111111111</v>
      </c>
      <c r="Q17" s="5">
        <f t="shared" si="9"/>
        <v>0.425</v>
      </c>
      <c r="R17" s="5">
        <f t="shared" si="9"/>
        <v>0.43888888888888883</v>
      </c>
      <c r="S17" s="5">
        <f t="shared" si="9"/>
        <v>0.452777777777778</v>
      </c>
      <c r="T17" s="5">
        <f t="shared" si="9"/>
        <v>0.46666666666666695</v>
      </c>
      <c r="U17" s="5">
        <f t="shared" si="9"/>
        <v>0.4805555555555555</v>
      </c>
      <c r="V17" s="5">
        <f t="shared" si="9"/>
        <v>0.49444444444444396</v>
      </c>
      <c r="W17" s="5">
        <f t="shared" si="9"/>
        <v>0.508333333333333</v>
      </c>
      <c r="X17" s="5">
        <f t="shared" si="9"/>
        <v>0.522222222222221</v>
      </c>
      <c r="Y17" s="5">
        <f t="shared" si="9"/>
        <v>0.53611111111111</v>
      </c>
      <c r="Z17" s="5">
        <f t="shared" si="9"/>
        <v>0.5499999999999979</v>
      </c>
      <c r="AA17" s="5">
        <f t="shared" si="9"/>
        <v>0.563888888888887</v>
      </c>
      <c r="AB17" s="5">
        <f t="shared" si="9"/>
        <v>0.577777777777775</v>
      </c>
      <c r="AC17" s="5">
        <f t="shared" si="9"/>
        <v>0.591666666666664</v>
      </c>
      <c r="AD17" s="5">
        <f t="shared" si="9"/>
        <v>0.605555555555553</v>
      </c>
      <c r="AE17" s="5">
        <f t="shared" si="9"/>
        <v>0.619444444444441</v>
      </c>
      <c r="AF17" s="5">
        <f t="shared" si="9"/>
        <v>0.63333333333333</v>
      </c>
      <c r="AG17" s="5">
        <f t="shared" si="9"/>
        <v>0.6472222222222179</v>
      </c>
      <c r="AH17" s="5">
        <f t="shared" si="9"/>
        <v>0.661111111111107</v>
      </c>
      <c r="AI17" s="5">
        <f t="shared" si="9"/>
        <v>0.6749999999999949</v>
      </c>
      <c r="AJ17" s="5">
        <f t="shared" si="9"/>
        <v>0.688888888888884</v>
      </c>
      <c r="AK17" s="5">
        <f t="shared" si="9"/>
        <v>0.702777777777773</v>
      </c>
      <c r="AL17" s="5">
        <f t="shared" si="9"/>
        <v>0.716666666666661</v>
      </c>
      <c r="AM17" s="5">
        <f t="shared" si="9"/>
        <v>0.73055555555555</v>
      </c>
      <c r="AN17" s="5">
        <f t="shared" si="9"/>
        <v>0.744444444444438</v>
      </c>
      <c r="AO17" s="5">
        <f t="shared" si="9"/>
        <v>0.758333333333332</v>
      </c>
      <c r="AP17" s="5">
        <f t="shared" si="9"/>
        <v>0.772222222222221</v>
      </c>
      <c r="AQ17" s="5">
        <f t="shared" si="9"/>
        <v>0.78611111111111</v>
      </c>
      <c r="AR17" s="5">
        <f t="shared" si="9"/>
        <v>0.7999999999999989</v>
      </c>
      <c r="AS17" s="5">
        <f t="shared" si="9"/>
        <v>0.813888888888888</v>
      </c>
      <c r="AT17" s="18">
        <f aca="true" t="shared" si="10" ref="AT17:AY18">AT16+1/24/60</f>
        <v>0.8326388888888888</v>
      </c>
      <c r="AU17" s="18">
        <f t="shared" si="10"/>
        <v>0.8465277777777778</v>
      </c>
      <c r="AV17" s="18">
        <f t="shared" si="10"/>
        <v>0.8604166666666666</v>
      </c>
      <c r="AW17" s="18">
        <f t="shared" si="10"/>
        <v>0.8743055555555556</v>
      </c>
      <c r="AX17" s="18">
        <f t="shared" si="10"/>
        <v>0.8881944444444444</v>
      </c>
      <c r="AY17" s="18">
        <f t="shared" si="10"/>
        <v>0.9090277777777778</v>
      </c>
      <c r="AZ17" s="18">
        <f aca="true" t="shared" si="11" ref="AZ17:BB18">AZ16+1/24/60</f>
        <v>0.9298611111111109</v>
      </c>
      <c r="BA17" s="18">
        <f t="shared" si="11"/>
        <v>0.9506944444444448</v>
      </c>
      <c r="BB17" s="18">
        <f t="shared" si="11"/>
        <v>0.9715277777777779</v>
      </c>
    </row>
    <row r="18" spans="1:54" s="3" customFormat="1" ht="15">
      <c r="A18" s="7" t="s">
        <v>8</v>
      </c>
      <c r="B18" s="5">
        <f>B17+2/24/60</f>
        <v>0.21388888888888885</v>
      </c>
      <c r="C18" s="5">
        <f aca="true" t="shared" si="12" ref="C18:AS19">C17+2/24/60</f>
        <v>0.2305555555555555</v>
      </c>
      <c r="D18" s="5">
        <f t="shared" si="12"/>
        <v>0.24444444444444463</v>
      </c>
      <c r="E18" s="5">
        <f t="shared" si="12"/>
        <v>0.25833333333333364</v>
      </c>
      <c r="F18" s="5">
        <f t="shared" si="12"/>
        <v>0.27222222222222264</v>
      </c>
      <c r="G18" s="5">
        <f t="shared" si="12"/>
        <v>0.28611111111111065</v>
      </c>
      <c r="H18" s="5">
        <f t="shared" si="12"/>
        <v>0.29999999999999966</v>
      </c>
      <c r="I18" s="5">
        <f t="shared" si="12"/>
        <v>0.3138888888888886</v>
      </c>
      <c r="J18" s="5">
        <f t="shared" si="12"/>
        <v>0.3277777777777776</v>
      </c>
      <c r="K18" s="5">
        <f t="shared" si="12"/>
        <v>0.3416666666666666</v>
      </c>
      <c r="L18" s="5">
        <f t="shared" si="12"/>
        <v>0.3555555555555556</v>
      </c>
      <c r="M18" s="5">
        <f t="shared" si="12"/>
        <v>0.36944444444444463</v>
      </c>
      <c r="N18" s="5">
        <f t="shared" si="12"/>
        <v>0.38333333333333364</v>
      </c>
      <c r="O18" s="5">
        <f t="shared" si="12"/>
        <v>0.39722222222222264</v>
      </c>
      <c r="P18" s="5">
        <f t="shared" si="12"/>
        <v>0.4125</v>
      </c>
      <c r="Q18" s="5">
        <f t="shared" si="12"/>
        <v>0.4263888888888889</v>
      </c>
      <c r="R18" s="5">
        <f t="shared" si="12"/>
        <v>0.4402777777777777</v>
      </c>
      <c r="S18" s="5">
        <f t="shared" si="12"/>
        <v>0.4541666666666669</v>
      </c>
      <c r="T18" s="5">
        <f t="shared" si="12"/>
        <v>0.46805555555555584</v>
      </c>
      <c r="U18" s="5">
        <f t="shared" si="12"/>
        <v>0.4819444444444444</v>
      </c>
      <c r="V18" s="5">
        <f t="shared" si="12"/>
        <v>0.49583333333333285</v>
      </c>
      <c r="W18" s="5">
        <f t="shared" si="12"/>
        <v>0.5097222222222219</v>
      </c>
      <c r="X18" s="5">
        <f t="shared" si="12"/>
        <v>0.5236111111111099</v>
      </c>
      <c r="Y18" s="5">
        <f t="shared" si="12"/>
        <v>0.5374999999999989</v>
      </c>
      <c r="Z18" s="5">
        <f t="shared" si="12"/>
        <v>0.5513888888888868</v>
      </c>
      <c r="AA18" s="5">
        <f t="shared" si="12"/>
        <v>0.5652777777777759</v>
      </c>
      <c r="AB18" s="5">
        <f t="shared" si="12"/>
        <v>0.5791666666666638</v>
      </c>
      <c r="AC18" s="5">
        <f t="shared" si="12"/>
        <v>0.5930555555555529</v>
      </c>
      <c r="AD18" s="5">
        <f t="shared" si="12"/>
        <v>0.6069444444444418</v>
      </c>
      <c r="AE18" s="5">
        <f t="shared" si="12"/>
        <v>0.6208333333333299</v>
      </c>
      <c r="AF18" s="5">
        <f t="shared" si="12"/>
        <v>0.6347222222222189</v>
      </c>
      <c r="AG18" s="5">
        <f t="shared" si="12"/>
        <v>0.6486111111111068</v>
      </c>
      <c r="AH18" s="5">
        <f t="shared" si="12"/>
        <v>0.6624999999999959</v>
      </c>
      <c r="AI18" s="5">
        <f t="shared" si="12"/>
        <v>0.6763888888888838</v>
      </c>
      <c r="AJ18" s="5">
        <f t="shared" si="12"/>
        <v>0.6902777777777729</v>
      </c>
      <c r="AK18" s="5">
        <f t="shared" si="12"/>
        <v>0.7041666666666618</v>
      </c>
      <c r="AL18" s="5">
        <f t="shared" si="12"/>
        <v>0.7180555555555499</v>
      </c>
      <c r="AM18" s="5">
        <f t="shared" si="12"/>
        <v>0.7319444444444388</v>
      </c>
      <c r="AN18" s="5">
        <f t="shared" si="12"/>
        <v>0.7458333333333269</v>
      </c>
      <c r="AO18" s="5">
        <f t="shared" si="12"/>
        <v>0.7597222222222209</v>
      </c>
      <c r="AP18" s="5">
        <f t="shared" si="12"/>
        <v>0.7736111111111099</v>
      </c>
      <c r="AQ18" s="5">
        <f t="shared" si="12"/>
        <v>0.7874999999999989</v>
      </c>
      <c r="AR18" s="5">
        <f t="shared" si="12"/>
        <v>0.8013888888888878</v>
      </c>
      <c r="AS18" s="5">
        <f t="shared" si="12"/>
        <v>0.8152777777777769</v>
      </c>
      <c r="AT18" s="18">
        <f t="shared" si="10"/>
        <v>0.8333333333333333</v>
      </c>
      <c r="AU18" s="18">
        <f t="shared" si="10"/>
        <v>0.8472222222222222</v>
      </c>
      <c r="AV18" s="18">
        <f t="shared" si="10"/>
        <v>0.861111111111111</v>
      </c>
      <c r="AW18" s="18">
        <f t="shared" si="10"/>
        <v>0.875</v>
      </c>
      <c r="AX18" s="18">
        <f t="shared" si="10"/>
        <v>0.8888888888888888</v>
      </c>
      <c r="AY18" s="18">
        <f t="shared" si="10"/>
        <v>0.9097222222222222</v>
      </c>
      <c r="AZ18" s="18">
        <f t="shared" si="11"/>
        <v>0.9305555555555554</v>
      </c>
      <c r="BA18" s="18">
        <f t="shared" si="11"/>
        <v>0.9513888888888893</v>
      </c>
      <c r="BB18" s="18">
        <f t="shared" si="11"/>
        <v>0.9722222222222223</v>
      </c>
    </row>
    <row r="19" spans="1:54" s="3" customFormat="1" ht="15">
      <c r="A19" s="7" t="s">
        <v>9</v>
      </c>
      <c r="B19" s="5">
        <f>B18+2/24/60</f>
        <v>0.21527777777777773</v>
      </c>
      <c r="C19" s="5">
        <f t="shared" si="12"/>
        <v>0.2319444444444444</v>
      </c>
      <c r="D19" s="5">
        <f t="shared" si="12"/>
        <v>0.24583333333333351</v>
      </c>
      <c r="E19" s="5">
        <f t="shared" si="12"/>
        <v>0.2597222222222225</v>
      </c>
      <c r="F19" s="5">
        <f t="shared" si="12"/>
        <v>0.2736111111111115</v>
      </c>
      <c r="G19" s="5">
        <f t="shared" si="12"/>
        <v>0.28749999999999953</v>
      </c>
      <c r="H19" s="5">
        <f t="shared" si="12"/>
        <v>0.30138888888888854</v>
      </c>
      <c r="I19" s="5">
        <f t="shared" si="12"/>
        <v>0.3152777777777775</v>
      </c>
      <c r="J19" s="5">
        <f t="shared" si="12"/>
        <v>0.3291666666666665</v>
      </c>
      <c r="K19" s="5">
        <f t="shared" si="12"/>
        <v>0.3430555555555555</v>
      </c>
      <c r="L19" s="5">
        <f t="shared" si="12"/>
        <v>0.3569444444444445</v>
      </c>
      <c r="M19" s="5">
        <f t="shared" si="12"/>
        <v>0.3708333333333335</v>
      </c>
      <c r="N19" s="5">
        <f t="shared" si="12"/>
        <v>0.3847222222222225</v>
      </c>
      <c r="O19" s="5">
        <f t="shared" si="12"/>
        <v>0.3986111111111115</v>
      </c>
      <c r="P19" s="5">
        <f t="shared" si="12"/>
        <v>0.41388888888888886</v>
      </c>
      <c r="Q19" s="5">
        <f t="shared" si="12"/>
        <v>0.42777777777777776</v>
      </c>
      <c r="R19" s="5">
        <f t="shared" si="12"/>
        <v>0.4416666666666666</v>
      </c>
      <c r="S19" s="5">
        <f t="shared" si="12"/>
        <v>0.45555555555555577</v>
      </c>
      <c r="T19" s="5">
        <f t="shared" si="12"/>
        <v>0.4694444444444447</v>
      </c>
      <c r="U19" s="5">
        <f t="shared" si="12"/>
        <v>0.4833333333333333</v>
      </c>
      <c r="V19" s="5">
        <f t="shared" si="12"/>
        <v>0.49722222222222173</v>
      </c>
      <c r="W19" s="5">
        <f t="shared" si="12"/>
        <v>0.5111111111111107</v>
      </c>
      <c r="X19" s="5">
        <f t="shared" si="12"/>
        <v>0.5249999999999988</v>
      </c>
      <c r="Y19" s="5">
        <f t="shared" si="12"/>
        <v>0.5388888888888878</v>
      </c>
      <c r="Z19" s="5">
        <f t="shared" si="12"/>
        <v>0.5527777777777757</v>
      </c>
      <c r="AA19" s="5">
        <f t="shared" si="12"/>
        <v>0.5666666666666648</v>
      </c>
      <c r="AB19" s="5">
        <f t="shared" si="12"/>
        <v>0.5805555555555527</v>
      </c>
      <c r="AC19" s="5">
        <f t="shared" si="12"/>
        <v>0.5944444444444418</v>
      </c>
      <c r="AD19" s="5">
        <f t="shared" si="12"/>
        <v>0.6083333333333307</v>
      </c>
      <c r="AE19" s="5">
        <f t="shared" si="12"/>
        <v>0.6222222222222188</v>
      </c>
      <c r="AF19" s="5">
        <f t="shared" si="12"/>
        <v>0.6361111111111077</v>
      </c>
      <c r="AG19" s="5">
        <f t="shared" si="12"/>
        <v>0.6499999999999957</v>
      </c>
      <c r="AH19" s="5">
        <f t="shared" si="12"/>
        <v>0.6638888888888848</v>
      </c>
      <c r="AI19" s="5">
        <f t="shared" si="12"/>
        <v>0.6777777777777727</v>
      </c>
      <c r="AJ19" s="5">
        <f t="shared" si="12"/>
        <v>0.6916666666666618</v>
      </c>
      <c r="AK19" s="5">
        <f t="shared" si="12"/>
        <v>0.7055555555555507</v>
      </c>
      <c r="AL19" s="5">
        <f t="shared" si="12"/>
        <v>0.7194444444444388</v>
      </c>
      <c r="AM19" s="5">
        <f t="shared" si="12"/>
        <v>0.7333333333333277</v>
      </c>
      <c r="AN19" s="5">
        <f t="shared" si="12"/>
        <v>0.7472222222222158</v>
      </c>
      <c r="AO19" s="5">
        <f t="shared" si="12"/>
        <v>0.7611111111111097</v>
      </c>
      <c r="AP19" s="5">
        <f t="shared" si="12"/>
        <v>0.7749999999999988</v>
      </c>
      <c r="AQ19" s="5">
        <f t="shared" si="12"/>
        <v>0.7888888888888878</v>
      </c>
      <c r="AR19" s="5">
        <f t="shared" si="12"/>
        <v>0.8027777777777767</v>
      </c>
      <c r="AS19" s="5">
        <f t="shared" si="12"/>
        <v>0.8166666666666658</v>
      </c>
      <c r="AT19" s="18">
        <f>AT18+2/24/60</f>
        <v>0.8347222222222221</v>
      </c>
      <c r="AU19" s="18">
        <f aca="true" t="shared" si="13" ref="AU19:AY20">AU18+2/24/60</f>
        <v>0.8486111111111111</v>
      </c>
      <c r="AV19" s="18">
        <f t="shared" si="13"/>
        <v>0.8624999999999999</v>
      </c>
      <c r="AW19" s="18">
        <f t="shared" si="13"/>
        <v>0.8763888888888889</v>
      </c>
      <c r="AX19" s="18">
        <f t="shared" si="13"/>
        <v>0.8902777777777777</v>
      </c>
      <c r="AY19" s="18">
        <f t="shared" si="13"/>
        <v>0.9111111111111111</v>
      </c>
      <c r="AZ19" s="18">
        <f>AZ18+2/24/60</f>
        <v>0.9319444444444442</v>
      </c>
      <c r="BA19" s="18">
        <f>BA18+2/24/60</f>
        <v>0.9527777777777782</v>
      </c>
      <c r="BB19" s="18">
        <f>BB18+2/24/60</f>
        <v>0.9736111111111112</v>
      </c>
    </row>
    <row r="20" spans="1:54" s="10" customFormat="1" ht="15">
      <c r="A20" s="4" t="s">
        <v>10</v>
      </c>
      <c r="B20" s="5">
        <f aca="true" t="shared" si="14" ref="B20:AS20">B19+1/24/60</f>
        <v>0.21597222222222218</v>
      </c>
      <c r="C20" s="5">
        <f t="shared" si="14"/>
        <v>0.23263888888888884</v>
      </c>
      <c r="D20" s="5">
        <f t="shared" si="14"/>
        <v>0.24652777777777796</v>
      </c>
      <c r="E20" s="5">
        <f t="shared" si="14"/>
        <v>0.26041666666666696</v>
      </c>
      <c r="F20" s="5">
        <f t="shared" si="14"/>
        <v>0.27430555555555597</v>
      </c>
      <c r="G20" s="5">
        <f t="shared" si="14"/>
        <v>0.288194444444444</v>
      </c>
      <c r="H20" s="5">
        <f t="shared" si="14"/>
        <v>0.302083333333333</v>
      </c>
      <c r="I20" s="5">
        <f t="shared" si="14"/>
        <v>0.31597222222222193</v>
      </c>
      <c r="J20" s="5">
        <f t="shared" si="14"/>
        <v>0.32986111111111094</v>
      </c>
      <c r="K20" s="5">
        <f t="shared" si="14"/>
        <v>0.34374999999999994</v>
      </c>
      <c r="L20" s="5">
        <f t="shared" si="14"/>
        <v>0.35763888888888895</v>
      </c>
      <c r="M20" s="5">
        <f t="shared" si="14"/>
        <v>0.37152777777777796</v>
      </c>
      <c r="N20" s="5">
        <f t="shared" si="14"/>
        <v>0.38541666666666696</v>
      </c>
      <c r="O20" s="5">
        <f t="shared" si="14"/>
        <v>0.39930555555555597</v>
      </c>
      <c r="P20" s="5">
        <f t="shared" si="14"/>
        <v>0.4145833333333333</v>
      </c>
      <c r="Q20" s="5">
        <f t="shared" si="14"/>
        <v>0.4284722222222222</v>
      </c>
      <c r="R20" s="5">
        <f t="shared" si="14"/>
        <v>0.44236111111111104</v>
      </c>
      <c r="S20" s="5">
        <f t="shared" si="14"/>
        <v>0.4562500000000002</v>
      </c>
      <c r="T20" s="5">
        <f t="shared" si="14"/>
        <v>0.47013888888888916</v>
      </c>
      <c r="U20" s="5">
        <f t="shared" si="14"/>
        <v>0.4840277777777777</v>
      </c>
      <c r="V20" s="5">
        <f t="shared" si="14"/>
        <v>0.4979166666666662</v>
      </c>
      <c r="W20" s="5">
        <f t="shared" si="14"/>
        <v>0.5118055555555552</v>
      </c>
      <c r="X20" s="5">
        <f t="shared" si="14"/>
        <v>0.5256944444444432</v>
      </c>
      <c r="Y20" s="5">
        <f t="shared" si="14"/>
        <v>0.5395833333333322</v>
      </c>
      <c r="Z20" s="5">
        <f t="shared" si="14"/>
        <v>0.5534722222222201</v>
      </c>
      <c r="AA20" s="5">
        <f t="shared" si="14"/>
        <v>0.5673611111111092</v>
      </c>
      <c r="AB20" s="5">
        <f t="shared" si="14"/>
        <v>0.5812499999999972</v>
      </c>
      <c r="AC20" s="5">
        <f t="shared" si="14"/>
        <v>0.5951388888888862</v>
      </c>
      <c r="AD20" s="5">
        <f t="shared" si="14"/>
        <v>0.6090277777777752</v>
      </c>
      <c r="AE20" s="5">
        <f t="shared" si="14"/>
        <v>0.6229166666666632</v>
      </c>
      <c r="AF20" s="5">
        <f t="shared" si="14"/>
        <v>0.6368055555555522</v>
      </c>
      <c r="AG20" s="5">
        <f t="shared" si="14"/>
        <v>0.6506944444444401</v>
      </c>
      <c r="AH20" s="5">
        <f t="shared" si="14"/>
        <v>0.6645833333333292</v>
      </c>
      <c r="AI20" s="5">
        <f t="shared" si="14"/>
        <v>0.6784722222222171</v>
      </c>
      <c r="AJ20" s="5">
        <f t="shared" si="14"/>
        <v>0.6923611111111062</v>
      </c>
      <c r="AK20" s="5">
        <f t="shared" si="14"/>
        <v>0.7062499999999952</v>
      </c>
      <c r="AL20" s="5">
        <f t="shared" si="14"/>
        <v>0.7201388888888832</v>
      </c>
      <c r="AM20" s="5">
        <f t="shared" si="14"/>
        <v>0.7340277777777722</v>
      </c>
      <c r="AN20" s="5">
        <f t="shared" si="14"/>
        <v>0.7479166666666602</v>
      </c>
      <c r="AO20" s="5">
        <f t="shared" si="14"/>
        <v>0.7618055555555542</v>
      </c>
      <c r="AP20" s="5">
        <f t="shared" si="14"/>
        <v>0.7756944444444432</v>
      </c>
      <c r="AQ20" s="5">
        <f t="shared" si="14"/>
        <v>0.7895833333333322</v>
      </c>
      <c r="AR20" s="5">
        <f t="shared" si="14"/>
        <v>0.8034722222222211</v>
      </c>
      <c r="AS20" s="5">
        <f t="shared" si="14"/>
        <v>0.8173611111111102</v>
      </c>
      <c r="AT20" s="18">
        <f>AT19+2/24/60</f>
        <v>0.836111111111111</v>
      </c>
      <c r="AU20" s="18">
        <f t="shared" si="13"/>
        <v>0.85</v>
      </c>
      <c r="AV20" s="18">
        <f t="shared" si="13"/>
        <v>0.8638888888888888</v>
      </c>
      <c r="AW20" s="18">
        <f t="shared" si="13"/>
        <v>0.8777777777777778</v>
      </c>
      <c r="AX20" s="18">
        <f t="shared" si="13"/>
        <v>0.8916666666666666</v>
      </c>
      <c r="AY20" s="18">
        <f t="shared" si="13"/>
        <v>0.9125</v>
      </c>
      <c r="AZ20" s="18">
        <f>AZ19+2/24/60</f>
        <v>0.9333333333333331</v>
      </c>
      <c r="BA20" s="18">
        <f>BA19+2/24/60</f>
        <v>0.954166666666667</v>
      </c>
      <c r="BB20" s="18">
        <f>BB19+2/24/60</f>
        <v>0.9750000000000001</v>
      </c>
    </row>
    <row r="21" spans="2:45" s="10" customFormat="1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54" s="10" customFormat="1" ht="15">
      <c r="A22" s="1" t="s">
        <v>0</v>
      </c>
      <c r="B22" s="12"/>
      <c r="C22" s="2"/>
      <c r="D22" s="12"/>
      <c r="E22" s="13"/>
      <c r="F22" s="2"/>
      <c r="G22" s="12"/>
      <c r="H22" s="13"/>
      <c r="I22" s="2"/>
      <c r="J22" s="12"/>
      <c r="K22" s="13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s="10" customFormat="1" ht="15">
      <c r="A23" s="4" t="s">
        <v>10</v>
      </c>
      <c r="B23" s="5">
        <v>0.22083333333333333</v>
      </c>
      <c r="C23" s="5">
        <v>0.2347222222222222</v>
      </c>
      <c r="D23" s="5">
        <v>0.248611111111111</v>
      </c>
      <c r="E23" s="5">
        <v>0.2625</v>
      </c>
      <c r="F23" s="5">
        <v>0.276388888888889</v>
      </c>
      <c r="G23" s="5">
        <v>0.290277777777778</v>
      </c>
      <c r="H23" s="5">
        <v>0.304166666666667</v>
      </c>
      <c r="I23" s="5">
        <v>0.318055555555555</v>
      </c>
      <c r="J23" s="5">
        <v>0.331944444444444</v>
      </c>
      <c r="K23" s="5">
        <v>0.345833333333333</v>
      </c>
      <c r="L23" s="5">
        <v>0.359722222222222</v>
      </c>
      <c r="M23" s="5">
        <v>0.373611111111111</v>
      </c>
      <c r="N23" s="5">
        <v>0.387499999999999</v>
      </c>
      <c r="O23" s="5">
        <v>0.4041666666666666</v>
      </c>
      <c r="P23" s="5">
        <v>0.41805555555555557</v>
      </c>
      <c r="Q23" s="5">
        <v>0.431944444444445</v>
      </c>
      <c r="R23" s="5">
        <v>0.445833333333334</v>
      </c>
      <c r="S23" s="5">
        <v>0.459722222222222</v>
      </c>
      <c r="T23" s="5">
        <v>0.473611111111111</v>
      </c>
      <c r="U23" s="5">
        <v>0.4875</v>
      </c>
      <c r="V23" s="5">
        <v>0.501388888888889</v>
      </c>
      <c r="W23" s="5">
        <v>0.515277777777779</v>
      </c>
      <c r="X23" s="5">
        <v>0.529166666666668</v>
      </c>
      <c r="Y23" s="5">
        <v>0.543055555555557</v>
      </c>
      <c r="Z23" s="5">
        <v>0.556944444444445</v>
      </c>
      <c r="AA23" s="5">
        <v>0.570833333333334</v>
      </c>
      <c r="AB23" s="5">
        <v>0.584722222222223</v>
      </c>
      <c r="AC23" s="5">
        <v>0.598611111111112</v>
      </c>
      <c r="AD23" s="5">
        <v>0.612500000000001</v>
      </c>
      <c r="AE23" s="5">
        <v>0.62638888888889</v>
      </c>
      <c r="AF23" s="5">
        <v>0.640277777777779</v>
      </c>
      <c r="AG23" s="5">
        <v>0.654166666666668</v>
      </c>
      <c r="AH23" s="5">
        <v>0.668055555555557</v>
      </c>
      <c r="AI23" s="5">
        <v>0.681944444444446</v>
      </c>
      <c r="AJ23" s="5">
        <v>0.695833333333335</v>
      </c>
      <c r="AK23" s="5">
        <v>0.709722222222224</v>
      </c>
      <c r="AL23" s="5">
        <v>0.723611111111113</v>
      </c>
      <c r="AM23" s="5">
        <v>0.737500000000001</v>
      </c>
      <c r="AN23" s="5">
        <v>0.75138888888889</v>
      </c>
      <c r="AO23" s="5">
        <v>0.765277777777779</v>
      </c>
      <c r="AP23" s="5">
        <v>0.779166666666668</v>
      </c>
      <c r="AQ23" s="5">
        <v>0.793055555555557</v>
      </c>
      <c r="AR23" s="5">
        <v>0.806944444444446</v>
      </c>
      <c r="AS23" s="5">
        <v>0.820833333333335</v>
      </c>
      <c r="AT23" s="18">
        <v>0.8361111111111111</v>
      </c>
      <c r="AU23" s="18">
        <v>0.85</v>
      </c>
      <c r="AV23" s="18">
        <v>0.8645833333333334</v>
      </c>
      <c r="AW23" s="18">
        <v>0.8784722222222222</v>
      </c>
      <c r="AX23" s="18">
        <v>0.8993055555555555</v>
      </c>
      <c r="AY23" s="18">
        <v>0.9208333333333334</v>
      </c>
      <c r="AZ23" s="18">
        <v>0.9416666666666668</v>
      </c>
      <c r="BA23" s="18">
        <v>0.9625</v>
      </c>
      <c r="BB23" s="18">
        <v>0.9777777777777777</v>
      </c>
    </row>
    <row r="24" spans="1:54" s="10" customFormat="1" ht="15">
      <c r="A24" s="7" t="s">
        <v>9</v>
      </c>
      <c r="B24" s="5">
        <f>B23+1/24/60</f>
        <v>0.22152777777777777</v>
      </c>
      <c r="C24" s="5">
        <f aca="true" t="shared" si="15" ref="C24:AS24">C23+1/24/60</f>
        <v>0.23541666666666664</v>
      </c>
      <c r="D24" s="5">
        <f t="shared" si="15"/>
        <v>0.24930555555555545</v>
      </c>
      <c r="E24" s="5">
        <f t="shared" si="15"/>
        <v>0.26319444444444445</v>
      </c>
      <c r="F24" s="5">
        <f t="shared" si="15"/>
        <v>0.27708333333333346</v>
      </c>
      <c r="G24" s="5">
        <f t="shared" si="15"/>
        <v>0.29097222222222247</v>
      </c>
      <c r="H24" s="5">
        <f t="shared" si="15"/>
        <v>0.3048611111111114</v>
      </c>
      <c r="I24" s="5">
        <f t="shared" si="15"/>
        <v>0.3187499999999994</v>
      </c>
      <c r="J24" s="5">
        <f t="shared" si="15"/>
        <v>0.33263888888888843</v>
      </c>
      <c r="K24" s="5">
        <f t="shared" si="15"/>
        <v>0.34652777777777743</v>
      </c>
      <c r="L24" s="5">
        <f t="shared" si="15"/>
        <v>0.36041666666666644</v>
      </c>
      <c r="M24" s="5">
        <f t="shared" si="15"/>
        <v>0.37430555555555545</v>
      </c>
      <c r="N24" s="5">
        <f t="shared" si="15"/>
        <v>0.38819444444444345</v>
      </c>
      <c r="O24" s="5">
        <f t="shared" si="15"/>
        <v>0.40486111111111106</v>
      </c>
      <c r="P24" s="5">
        <f t="shared" si="15"/>
        <v>0.41875</v>
      </c>
      <c r="Q24" s="5">
        <f t="shared" si="15"/>
        <v>0.43263888888888946</v>
      </c>
      <c r="R24" s="5">
        <f t="shared" si="15"/>
        <v>0.44652777777777847</v>
      </c>
      <c r="S24" s="5">
        <f t="shared" si="15"/>
        <v>0.4604166666666664</v>
      </c>
      <c r="T24" s="5">
        <f t="shared" si="15"/>
        <v>0.4743055555555554</v>
      </c>
      <c r="U24" s="5">
        <f t="shared" si="15"/>
        <v>0.48819444444444443</v>
      </c>
      <c r="V24" s="5">
        <f t="shared" si="15"/>
        <v>0.5020833333333334</v>
      </c>
      <c r="W24" s="5">
        <f t="shared" si="15"/>
        <v>0.5159722222222234</v>
      </c>
      <c r="X24" s="5">
        <f t="shared" si="15"/>
        <v>0.5298611111111124</v>
      </c>
      <c r="Y24" s="5">
        <f t="shared" si="15"/>
        <v>0.5437500000000014</v>
      </c>
      <c r="Z24" s="5">
        <f t="shared" si="15"/>
        <v>0.5576388888888895</v>
      </c>
      <c r="AA24" s="5">
        <f t="shared" si="15"/>
        <v>0.5715277777777784</v>
      </c>
      <c r="AB24" s="5">
        <f t="shared" si="15"/>
        <v>0.5854166666666675</v>
      </c>
      <c r="AC24" s="5">
        <f t="shared" si="15"/>
        <v>0.5993055555555564</v>
      </c>
      <c r="AD24" s="5">
        <f t="shared" si="15"/>
        <v>0.6131944444444455</v>
      </c>
      <c r="AE24" s="5">
        <f t="shared" si="15"/>
        <v>0.6270833333333344</v>
      </c>
      <c r="AF24" s="5">
        <f t="shared" si="15"/>
        <v>0.6409722222222234</v>
      </c>
      <c r="AG24" s="5">
        <f t="shared" si="15"/>
        <v>0.6548611111111124</v>
      </c>
      <c r="AH24" s="5">
        <f t="shared" si="15"/>
        <v>0.6687500000000014</v>
      </c>
      <c r="AI24" s="5">
        <f t="shared" si="15"/>
        <v>0.6826388888888905</v>
      </c>
      <c r="AJ24" s="5">
        <f t="shared" si="15"/>
        <v>0.6965277777777794</v>
      </c>
      <c r="AK24" s="5">
        <f t="shared" si="15"/>
        <v>0.7104166666666685</v>
      </c>
      <c r="AL24" s="5">
        <f t="shared" si="15"/>
        <v>0.7243055555555574</v>
      </c>
      <c r="AM24" s="5">
        <f t="shared" si="15"/>
        <v>0.7381944444444455</v>
      </c>
      <c r="AN24" s="5">
        <f t="shared" si="15"/>
        <v>0.7520833333333344</v>
      </c>
      <c r="AO24" s="5">
        <f t="shared" si="15"/>
        <v>0.7659722222222234</v>
      </c>
      <c r="AP24" s="5">
        <f t="shared" si="15"/>
        <v>0.7798611111111124</v>
      </c>
      <c r="AQ24" s="5">
        <f t="shared" si="15"/>
        <v>0.7937500000000014</v>
      </c>
      <c r="AR24" s="5">
        <f t="shared" si="15"/>
        <v>0.8076388888888905</v>
      </c>
      <c r="AS24" s="5">
        <f t="shared" si="15"/>
        <v>0.8215277777777794</v>
      </c>
      <c r="AT24" s="29" t="s">
        <v>26</v>
      </c>
      <c r="AU24" s="30"/>
      <c r="AV24" s="30"/>
      <c r="AW24" s="30"/>
      <c r="AX24" s="30"/>
      <c r="AY24" s="30"/>
      <c r="AZ24" s="30"/>
      <c r="BA24" s="30"/>
      <c r="BB24" s="31"/>
    </row>
    <row r="25" spans="1:54" s="10" customFormat="1" ht="15">
      <c r="A25" s="7" t="s">
        <v>8</v>
      </c>
      <c r="B25" s="5">
        <f>B24+2/24/60</f>
        <v>0.22291666666666665</v>
      </c>
      <c r="C25" s="5">
        <f aca="true" t="shared" si="16" ref="C25:AS25">C24+2/24/60</f>
        <v>0.23680555555555552</v>
      </c>
      <c r="D25" s="5">
        <f t="shared" si="16"/>
        <v>0.25069444444444433</v>
      </c>
      <c r="E25" s="5">
        <f t="shared" si="16"/>
        <v>0.26458333333333334</v>
      </c>
      <c r="F25" s="5">
        <f t="shared" si="16"/>
        <v>0.27847222222222234</v>
      </c>
      <c r="G25" s="5">
        <f t="shared" si="16"/>
        <v>0.29236111111111135</v>
      </c>
      <c r="H25" s="5">
        <f t="shared" si="16"/>
        <v>0.3062500000000003</v>
      </c>
      <c r="I25" s="5">
        <f t="shared" si="16"/>
        <v>0.3201388888888883</v>
      </c>
      <c r="J25" s="5">
        <f t="shared" si="16"/>
        <v>0.3340277777777773</v>
      </c>
      <c r="K25" s="5">
        <f t="shared" si="16"/>
        <v>0.3479166666666663</v>
      </c>
      <c r="L25" s="5">
        <f t="shared" si="16"/>
        <v>0.3618055555555553</v>
      </c>
      <c r="M25" s="5">
        <f t="shared" si="16"/>
        <v>0.37569444444444433</v>
      </c>
      <c r="N25" s="5">
        <f t="shared" si="16"/>
        <v>0.38958333333333234</v>
      </c>
      <c r="O25" s="5">
        <f t="shared" si="16"/>
        <v>0.40624999999999994</v>
      </c>
      <c r="P25" s="5">
        <f t="shared" si="16"/>
        <v>0.4201388888888889</v>
      </c>
      <c r="Q25" s="5">
        <f t="shared" si="16"/>
        <v>0.43402777777777835</v>
      </c>
      <c r="R25" s="5">
        <f t="shared" si="16"/>
        <v>0.44791666666666735</v>
      </c>
      <c r="S25" s="5">
        <f t="shared" si="16"/>
        <v>0.4618055555555553</v>
      </c>
      <c r="T25" s="5">
        <f t="shared" si="16"/>
        <v>0.4756944444444443</v>
      </c>
      <c r="U25" s="5">
        <f t="shared" si="16"/>
        <v>0.4895833333333333</v>
      </c>
      <c r="V25" s="5">
        <f t="shared" si="16"/>
        <v>0.5034722222222223</v>
      </c>
      <c r="W25" s="5">
        <f t="shared" si="16"/>
        <v>0.5173611111111123</v>
      </c>
      <c r="X25" s="5">
        <f t="shared" si="16"/>
        <v>0.5312500000000013</v>
      </c>
      <c r="Y25" s="5">
        <f t="shared" si="16"/>
        <v>0.5451388888888903</v>
      </c>
      <c r="Z25" s="5">
        <f t="shared" si="16"/>
        <v>0.5590277777777783</v>
      </c>
      <c r="AA25" s="5">
        <f t="shared" si="16"/>
        <v>0.5729166666666673</v>
      </c>
      <c r="AB25" s="5">
        <f t="shared" si="16"/>
        <v>0.5868055555555564</v>
      </c>
      <c r="AC25" s="5">
        <f t="shared" si="16"/>
        <v>0.6006944444444453</v>
      </c>
      <c r="AD25" s="5">
        <f t="shared" si="16"/>
        <v>0.6145833333333344</v>
      </c>
      <c r="AE25" s="5">
        <f t="shared" si="16"/>
        <v>0.6284722222222233</v>
      </c>
      <c r="AF25" s="5">
        <f t="shared" si="16"/>
        <v>0.6423611111111123</v>
      </c>
      <c r="AG25" s="5">
        <f t="shared" si="16"/>
        <v>0.6562500000000013</v>
      </c>
      <c r="AH25" s="5">
        <f t="shared" si="16"/>
        <v>0.6701388888888903</v>
      </c>
      <c r="AI25" s="5">
        <f t="shared" si="16"/>
        <v>0.6840277777777793</v>
      </c>
      <c r="AJ25" s="5">
        <f t="shared" si="16"/>
        <v>0.6979166666666683</v>
      </c>
      <c r="AK25" s="5">
        <f t="shared" si="16"/>
        <v>0.7118055555555574</v>
      </c>
      <c r="AL25" s="5">
        <f t="shared" si="16"/>
        <v>0.7256944444444463</v>
      </c>
      <c r="AM25" s="5">
        <f t="shared" si="16"/>
        <v>0.7395833333333344</v>
      </c>
      <c r="AN25" s="5">
        <f t="shared" si="16"/>
        <v>0.7534722222222233</v>
      </c>
      <c r="AO25" s="5">
        <f t="shared" si="16"/>
        <v>0.7673611111111123</v>
      </c>
      <c r="AP25" s="5">
        <f t="shared" si="16"/>
        <v>0.7812500000000013</v>
      </c>
      <c r="AQ25" s="5">
        <f t="shared" si="16"/>
        <v>0.7951388888888903</v>
      </c>
      <c r="AR25" s="5">
        <f t="shared" si="16"/>
        <v>0.8090277777777793</v>
      </c>
      <c r="AS25" s="5">
        <f t="shared" si="16"/>
        <v>0.8229166666666683</v>
      </c>
      <c r="AT25" s="18">
        <f aca="true" t="shared" si="17" ref="AT25:BA25">AT23+3/24/60</f>
        <v>0.8381944444444445</v>
      </c>
      <c r="AU25" s="18">
        <f t="shared" si="17"/>
        <v>0.8520833333333333</v>
      </c>
      <c r="AV25" s="18">
        <f t="shared" si="17"/>
        <v>0.8666666666666667</v>
      </c>
      <c r="AW25" s="18">
        <f t="shared" si="17"/>
        <v>0.8805555555555555</v>
      </c>
      <c r="AX25" s="18">
        <f t="shared" si="17"/>
        <v>0.9013888888888888</v>
      </c>
      <c r="AY25" s="18">
        <f t="shared" si="17"/>
        <v>0.9229166666666667</v>
      </c>
      <c r="AZ25" s="18">
        <f t="shared" si="17"/>
        <v>0.9437500000000001</v>
      </c>
      <c r="BA25" s="18">
        <f t="shared" si="17"/>
        <v>0.9645833333333333</v>
      </c>
      <c r="BB25" s="18">
        <f>BB23+3/24/60</f>
        <v>0.9798611111111111</v>
      </c>
    </row>
    <row r="26" spans="1:54" s="10" customFormat="1" ht="15">
      <c r="A26" s="7" t="s">
        <v>7</v>
      </c>
      <c r="B26" s="5">
        <f>B25+1/24/60</f>
        <v>0.2236111111111111</v>
      </c>
      <c r="C26" s="5">
        <f aca="true" t="shared" si="18" ref="C26:BA27">C25+1/24/60</f>
        <v>0.23749999999999996</v>
      </c>
      <c r="D26" s="5">
        <f t="shared" si="18"/>
        <v>0.2513888888888888</v>
      </c>
      <c r="E26" s="5">
        <f t="shared" si="18"/>
        <v>0.2652777777777778</v>
      </c>
      <c r="F26" s="5">
        <f t="shared" si="18"/>
        <v>0.2791666666666668</v>
      </c>
      <c r="G26" s="5">
        <f t="shared" si="18"/>
        <v>0.2930555555555558</v>
      </c>
      <c r="H26" s="5">
        <f t="shared" si="18"/>
        <v>0.30694444444444474</v>
      </c>
      <c r="I26" s="5">
        <f t="shared" si="18"/>
        <v>0.32083333333333275</v>
      </c>
      <c r="J26" s="5">
        <f t="shared" si="18"/>
        <v>0.33472222222222175</v>
      </c>
      <c r="K26" s="5">
        <f t="shared" si="18"/>
        <v>0.34861111111111076</v>
      </c>
      <c r="L26" s="5">
        <f t="shared" si="18"/>
        <v>0.36249999999999977</v>
      </c>
      <c r="M26" s="5">
        <f t="shared" si="18"/>
        <v>0.3763888888888888</v>
      </c>
      <c r="N26" s="5">
        <f t="shared" si="18"/>
        <v>0.3902777777777768</v>
      </c>
      <c r="O26" s="5">
        <f t="shared" si="18"/>
        <v>0.4069444444444444</v>
      </c>
      <c r="P26" s="5">
        <f t="shared" si="18"/>
        <v>0.42083333333333334</v>
      </c>
      <c r="Q26" s="5">
        <f t="shared" si="18"/>
        <v>0.4347222222222228</v>
      </c>
      <c r="R26" s="5">
        <f t="shared" si="18"/>
        <v>0.4486111111111118</v>
      </c>
      <c r="S26" s="5">
        <f t="shared" si="18"/>
        <v>0.46249999999999974</v>
      </c>
      <c r="T26" s="5">
        <f t="shared" si="18"/>
        <v>0.47638888888888875</v>
      </c>
      <c r="U26" s="5">
        <f t="shared" si="18"/>
        <v>0.49027777777777776</v>
      </c>
      <c r="V26" s="5">
        <f t="shared" si="18"/>
        <v>0.5041666666666668</v>
      </c>
      <c r="W26" s="5">
        <f t="shared" si="18"/>
        <v>0.5180555555555567</v>
      </c>
      <c r="X26" s="5">
        <f t="shared" si="18"/>
        <v>0.5319444444444458</v>
      </c>
      <c r="Y26" s="5">
        <f t="shared" si="18"/>
        <v>0.5458333333333347</v>
      </c>
      <c r="Z26" s="5">
        <f t="shared" si="18"/>
        <v>0.5597222222222228</v>
      </c>
      <c r="AA26" s="5">
        <f t="shared" si="18"/>
        <v>0.5736111111111117</v>
      </c>
      <c r="AB26" s="5">
        <f t="shared" si="18"/>
        <v>0.5875000000000008</v>
      </c>
      <c r="AC26" s="5">
        <f t="shared" si="18"/>
        <v>0.6013888888888897</v>
      </c>
      <c r="AD26" s="5">
        <f t="shared" si="18"/>
        <v>0.6152777777777788</v>
      </c>
      <c r="AE26" s="5">
        <f t="shared" si="18"/>
        <v>0.6291666666666678</v>
      </c>
      <c r="AF26" s="5">
        <f t="shared" si="18"/>
        <v>0.6430555555555567</v>
      </c>
      <c r="AG26" s="5">
        <f t="shared" si="18"/>
        <v>0.6569444444444458</v>
      </c>
      <c r="AH26" s="5">
        <f t="shared" si="18"/>
        <v>0.6708333333333347</v>
      </c>
      <c r="AI26" s="5">
        <f t="shared" si="18"/>
        <v>0.6847222222222238</v>
      </c>
      <c r="AJ26" s="5">
        <f t="shared" si="18"/>
        <v>0.6986111111111127</v>
      </c>
      <c r="AK26" s="5">
        <f t="shared" si="18"/>
        <v>0.7125000000000018</v>
      </c>
      <c r="AL26" s="5">
        <f t="shared" si="18"/>
        <v>0.7263888888888907</v>
      </c>
      <c r="AM26" s="5">
        <f t="shared" si="18"/>
        <v>0.7402777777777788</v>
      </c>
      <c r="AN26" s="5">
        <f t="shared" si="18"/>
        <v>0.7541666666666678</v>
      </c>
      <c r="AO26" s="5">
        <f t="shared" si="18"/>
        <v>0.7680555555555567</v>
      </c>
      <c r="AP26" s="5">
        <f t="shared" si="18"/>
        <v>0.7819444444444458</v>
      </c>
      <c r="AQ26" s="5">
        <f t="shared" si="18"/>
        <v>0.7958333333333347</v>
      </c>
      <c r="AR26" s="5">
        <f t="shared" si="18"/>
        <v>0.8097222222222238</v>
      </c>
      <c r="AS26" s="5">
        <f t="shared" si="18"/>
        <v>0.8236111111111127</v>
      </c>
      <c r="AT26" s="18">
        <f t="shared" si="18"/>
        <v>0.8388888888888889</v>
      </c>
      <c r="AU26" s="18">
        <f t="shared" si="18"/>
        <v>0.8527777777777777</v>
      </c>
      <c r="AV26" s="18">
        <f t="shared" si="18"/>
        <v>0.8673611111111111</v>
      </c>
      <c r="AW26" s="18">
        <f t="shared" si="18"/>
        <v>0.88125</v>
      </c>
      <c r="AX26" s="18">
        <f t="shared" si="18"/>
        <v>0.9020833333333332</v>
      </c>
      <c r="AY26" s="18">
        <f t="shared" si="18"/>
        <v>0.9236111111111112</v>
      </c>
      <c r="AZ26" s="18">
        <f t="shared" si="18"/>
        <v>0.9444444444444445</v>
      </c>
      <c r="BA26" s="18">
        <f t="shared" si="18"/>
        <v>0.9652777777777778</v>
      </c>
      <c r="BB26" s="18">
        <f>BB25+1/24/60</f>
        <v>0.9805555555555555</v>
      </c>
    </row>
    <row r="27" spans="1:54" s="10" customFormat="1" ht="15">
      <c r="A27" s="7" t="s">
        <v>6</v>
      </c>
      <c r="B27" s="5">
        <f aca="true" t="shared" si="19" ref="B27:N27">B26+2/24/60</f>
        <v>0.22499999999999998</v>
      </c>
      <c r="C27" s="5">
        <f t="shared" si="19"/>
        <v>0.23888888888888885</v>
      </c>
      <c r="D27" s="5">
        <f t="shared" si="19"/>
        <v>0.25277777777777766</v>
      </c>
      <c r="E27" s="5">
        <f t="shared" si="19"/>
        <v>0.26666666666666666</v>
      </c>
      <c r="F27" s="5">
        <f t="shared" si="19"/>
        <v>0.28055555555555567</v>
      </c>
      <c r="G27" s="5">
        <f t="shared" si="19"/>
        <v>0.2944444444444447</v>
      </c>
      <c r="H27" s="5">
        <f t="shared" si="19"/>
        <v>0.3083333333333336</v>
      </c>
      <c r="I27" s="5">
        <f t="shared" si="19"/>
        <v>0.32222222222222163</v>
      </c>
      <c r="J27" s="5">
        <f t="shared" si="19"/>
        <v>0.33611111111111064</v>
      </c>
      <c r="K27" s="5">
        <f t="shared" si="19"/>
        <v>0.34999999999999964</v>
      </c>
      <c r="L27" s="5">
        <f t="shared" si="19"/>
        <v>0.36388888888888865</v>
      </c>
      <c r="M27" s="5">
        <f t="shared" si="19"/>
        <v>0.37777777777777766</v>
      </c>
      <c r="N27" s="5">
        <f t="shared" si="19"/>
        <v>0.39166666666666566</v>
      </c>
      <c r="O27" s="8">
        <f aca="true" t="shared" si="20" ref="O27:AR27">O26+5/24/60</f>
        <v>0.4104166666666666</v>
      </c>
      <c r="P27" s="8">
        <f t="shared" si="20"/>
        <v>0.42430555555555555</v>
      </c>
      <c r="Q27" s="8">
        <f t="shared" si="20"/>
        <v>0.438194444444445</v>
      </c>
      <c r="R27" s="8">
        <f t="shared" si="20"/>
        <v>0.452083333333334</v>
      </c>
      <c r="S27" s="8">
        <f t="shared" si="20"/>
        <v>0.46597222222222195</v>
      </c>
      <c r="T27" s="8">
        <f t="shared" si="20"/>
        <v>0.47986111111111096</v>
      </c>
      <c r="U27" s="8">
        <f t="shared" si="20"/>
        <v>0.49374999999999997</v>
      </c>
      <c r="V27" s="8">
        <f t="shared" si="20"/>
        <v>0.507638888888889</v>
      </c>
      <c r="W27" s="8">
        <f t="shared" si="20"/>
        <v>0.5215277777777789</v>
      </c>
      <c r="X27" s="8">
        <f t="shared" si="20"/>
        <v>0.535416666666668</v>
      </c>
      <c r="Y27" s="8">
        <f t="shared" si="20"/>
        <v>0.5493055555555569</v>
      </c>
      <c r="Z27" s="8">
        <f t="shared" si="20"/>
        <v>0.563194444444445</v>
      </c>
      <c r="AA27" s="8">
        <f t="shared" si="20"/>
        <v>0.577083333333334</v>
      </c>
      <c r="AB27" s="8">
        <f t="shared" si="20"/>
        <v>0.590972222222223</v>
      </c>
      <c r="AC27" s="8">
        <f t="shared" si="20"/>
        <v>0.604861111111112</v>
      </c>
      <c r="AD27" s="8">
        <f t="shared" si="20"/>
        <v>0.618750000000001</v>
      </c>
      <c r="AE27" s="8">
        <f t="shared" si="20"/>
        <v>0.63263888888889</v>
      </c>
      <c r="AF27" s="8">
        <f t="shared" si="20"/>
        <v>0.6465277777777789</v>
      </c>
      <c r="AG27" s="8">
        <f t="shared" si="20"/>
        <v>0.660416666666668</v>
      </c>
      <c r="AH27" s="8">
        <f t="shared" si="20"/>
        <v>0.6743055555555569</v>
      </c>
      <c r="AI27" s="8">
        <f t="shared" si="20"/>
        <v>0.688194444444446</v>
      </c>
      <c r="AJ27" s="8">
        <f t="shared" si="20"/>
        <v>0.702083333333335</v>
      </c>
      <c r="AK27" s="8">
        <f t="shared" si="20"/>
        <v>0.715972222222224</v>
      </c>
      <c r="AL27" s="8">
        <f t="shared" si="20"/>
        <v>0.729861111111113</v>
      </c>
      <c r="AM27" s="8">
        <f t="shared" si="20"/>
        <v>0.743750000000001</v>
      </c>
      <c r="AN27" s="8">
        <f t="shared" si="20"/>
        <v>0.75763888888889</v>
      </c>
      <c r="AO27" s="8">
        <f t="shared" si="20"/>
        <v>0.7715277777777789</v>
      </c>
      <c r="AP27" s="8">
        <f t="shared" si="20"/>
        <v>0.785416666666668</v>
      </c>
      <c r="AQ27" s="8">
        <f t="shared" si="20"/>
        <v>0.7993055555555569</v>
      </c>
      <c r="AR27" s="8">
        <f t="shared" si="20"/>
        <v>0.813194444444446</v>
      </c>
      <c r="AS27" s="5">
        <f>AS26+2/24/60</f>
        <v>0.8250000000000016</v>
      </c>
      <c r="AT27" s="18">
        <f t="shared" si="18"/>
        <v>0.8395833333333333</v>
      </c>
      <c r="AU27" s="18">
        <f t="shared" si="18"/>
        <v>0.8534722222222222</v>
      </c>
      <c r="AV27" s="18">
        <f t="shared" si="18"/>
        <v>0.8680555555555556</v>
      </c>
      <c r="AW27" s="18">
        <f t="shared" si="18"/>
        <v>0.8819444444444444</v>
      </c>
      <c r="AX27" s="18">
        <f t="shared" si="18"/>
        <v>0.9027777777777777</v>
      </c>
      <c r="AY27" s="18">
        <f t="shared" si="18"/>
        <v>0.9243055555555556</v>
      </c>
      <c r="AZ27" s="18">
        <f t="shared" si="18"/>
        <v>0.945138888888889</v>
      </c>
      <c r="BA27" s="18">
        <f t="shared" si="18"/>
        <v>0.9659722222222222</v>
      </c>
      <c r="BB27" s="18">
        <f>BB26+1/24/60</f>
        <v>0.98125</v>
      </c>
    </row>
    <row r="28" spans="1:54" s="10" customFormat="1" ht="15">
      <c r="A28" s="7" t="s">
        <v>5</v>
      </c>
      <c r="B28" s="9">
        <f>B27+3/24/60</f>
        <v>0.2270833333333333</v>
      </c>
      <c r="C28" s="9">
        <f aca="true" t="shared" si="21" ref="C28:AS28">C27+3/24/60</f>
        <v>0.24097222222222217</v>
      </c>
      <c r="D28" s="9">
        <f t="shared" si="21"/>
        <v>0.254861111111111</v>
      </c>
      <c r="E28" s="9">
        <f t="shared" si="21"/>
        <v>0.26875</v>
      </c>
      <c r="F28" s="9">
        <f t="shared" si="21"/>
        <v>0.282638888888889</v>
      </c>
      <c r="G28" s="9">
        <f t="shared" si="21"/>
        <v>0.296527777777778</v>
      </c>
      <c r="H28" s="9">
        <f t="shared" si="21"/>
        <v>0.31041666666666695</v>
      </c>
      <c r="I28" s="9">
        <f t="shared" si="21"/>
        <v>0.32430555555555496</v>
      </c>
      <c r="J28" s="9">
        <f t="shared" si="21"/>
        <v>0.33819444444444396</v>
      </c>
      <c r="K28" s="9">
        <f t="shared" si="21"/>
        <v>0.35208333333333297</v>
      </c>
      <c r="L28" s="9">
        <f t="shared" si="21"/>
        <v>0.365972222222222</v>
      </c>
      <c r="M28" s="9">
        <f t="shared" si="21"/>
        <v>0.379861111111111</v>
      </c>
      <c r="N28" s="9">
        <f t="shared" si="21"/>
        <v>0.393749999999999</v>
      </c>
      <c r="O28" s="5">
        <f t="shared" si="21"/>
        <v>0.4124999999999999</v>
      </c>
      <c r="P28" s="5">
        <f t="shared" si="21"/>
        <v>0.4263888888888889</v>
      </c>
      <c r="Q28" s="5">
        <f t="shared" si="21"/>
        <v>0.4402777777777783</v>
      </c>
      <c r="R28" s="5">
        <f t="shared" si="21"/>
        <v>0.45416666666666733</v>
      </c>
      <c r="S28" s="5">
        <f t="shared" si="21"/>
        <v>0.4680555555555553</v>
      </c>
      <c r="T28" s="5">
        <f t="shared" si="21"/>
        <v>0.4819444444444443</v>
      </c>
      <c r="U28" s="5">
        <f t="shared" si="21"/>
        <v>0.4958333333333333</v>
      </c>
      <c r="V28" s="5">
        <f t="shared" si="21"/>
        <v>0.5097222222222223</v>
      </c>
      <c r="W28" s="5">
        <f t="shared" si="21"/>
        <v>0.5236111111111122</v>
      </c>
      <c r="X28" s="5">
        <f t="shared" si="21"/>
        <v>0.5375000000000013</v>
      </c>
      <c r="Y28" s="5">
        <f t="shared" si="21"/>
        <v>0.5513888888888903</v>
      </c>
      <c r="Z28" s="5">
        <f t="shared" si="21"/>
        <v>0.5652777777777783</v>
      </c>
      <c r="AA28" s="5">
        <f t="shared" si="21"/>
        <v>0.5791666666666673</v>
      </c>
      <c r="AB28" s="5">
        <f t="shared" si="21"/>
        <v>0.5930555555555563</v>
      </c>
      <c r="AC28" s="5">
        <f t="shared" si="21"/>
        <v>0.6069444444444453</v>
      </c>
      <c r="AD28" s="5">
        <f t="shared" si="21"/>
        <v>0.6208333333333343</v>
      </c>
      <c r="AE28" s="5">
        <f t="shared" si="21"/>
        <v>0.6347222222222233</v>
      </c>
      <c r="AF28" s="5">
        <f t="shared" si="21"/>
        <v>0.6486111111111122</v>
      </c>
      <c r="AG28" s="5">
        <f t="shared" si="21"/>
        <v>0.6625000000000013</v>
      </c>
      <c r="AH28" s="5">
        <f t="shared" si="21"/>
        <v>0.6763888888888903</v>
      </c>
      <c r="AI28" s="5">
        <f t="shared" si="21"/>
        <v>0.6902777777777793</v>
      </c>
      <c r="AJ28" s="5">
        <f t="shared" si="21"/>
        <v>0.7041666666666683</v>
      </c>
      <c r="AK28" s="5">
        <f t="shared" si="21"/>
        <v>0.7180555555555573</v>
      </c>
      <c r="AL28" s="5">
        <f t="shared" si="21"/>
        <v>0.7319444444444463</v>
      </c>
      <c r="AM28" s="5">
        <f t="shared" si="21"/>
        <v>0.7458333333333343</v>
      </c>
      <c r="AN28" s="5">
        <f t="shared" si="21"/>
        <v>0.7597222222222233</v>
      </c>
      <c r="AO28" s="5">
        <f t="shared" si="21"/>
        <v>0.7736111111111122</v>
      </c>
      <c r="AP28" s="5">
        <f t="shared" si="21"/>
        <v>0.7875000000000013</v>
      </c>
      <c r="AQ28" s="5">
        <f t="shared" si="21"/>
        <v>0.8013888888888903</v>
      </c>
      <c r="AR28" s="5">
        <f t="shared" si="21"/>
        <v>0.8152777777777793</v>
      </c>
      <c r="AS28" s="5">
        <f t="shared" si="21"/>
        <v>0.827083333333335</v>
      </c>
      <c r="AT28" s="20" t="s">
        <v>25</v>
      </c>
      <c r="AU28" s="21"/>
      <c r="AV28" s="21"/>
      <c r="AW28" s="21"/>
      <c r="AX28" s="21"/>
      <c r="AY28" s="21"/>
      <c r="AZ28" s="21"/>
      <c r="BA28" s="21"/>
      <c r="BB28" s="22"/>
    </row>
    <row r="29" spans="1:54" s="10" customFormat="1" ht="15">
      <c r="A29" s="7" t="s">
        <v>4</v>
      </c>
      <c r="B29" s="5">
        <f>B28+1/24/60</f>
        <v>0.22777777777777775</v>
      </c>
      <c r="C29" s="5">
        <f aca="true" t="shared" si="22" ref="C29:AS29">C28+1/24/60</f>
        <v>0.2416666666666666</v>
      </c>
      <c r="D29" s="5">
        <f t="shared" si="22"/>
        <v>0.2555555555555554</v>
      </c>
      <c r="E29" s="5">
        <f t="shared" si="22"/>
        <v>0.26944444444444443</v>
      </c>
      <c r="F29" s="5">
        <f t="shared" si="22"/>
        <v>0.28333333333333344</v>
      </c>
      <c r="G29" s="5">
        <f t="shared" si="22"/>
        <v>0.29722222222222244</v>
      </c>
      <c r="H29" s="5">
        <f t="shared" si="22"/>
        <v>0.3111111111111114</v>
      </c>
      <c r="I29" s="5">
        <f t="shared" si="22"/>
        <v>0.3249999999999994</v>
      </c>
      <c r="J29" s="5">
        <f t="shared" si="22"/>
        <v>0.3388888888888884</v>
      </c>
      <c r="K29" s="5">
        <f t="shared" si="22"/>
        <v>0.3527777777777774</v>
      </c>
      <c r="L29" s="5">
        <f t="shared" si="22"/>
        <v>0.3666666666666664</v>
      </c>
      <c r="M29" s="5">
        <f t="shared" si="22"/>
        <v>0.3805555555555554</v>
      </c>
      <c r="N29" s="5">
        <f t="shared" si="22"/>
        <v>0.39444444444444343</v>
      </c>
      <c r="O29" s="5">
        <f t="shared" si="22"/>
        <v>0.41319444444444436</v>
      </c>
      <c r="P29" s="5">
        <f t="shared" si="22"/>
        <v>0.4270833333333333</v>
      </c>
      <c r="Q29" s="5">
        <f t="shared" si="22"/>
        <v>0.44097222222222276</v>
      </c>
      <c r="R29" s="5">
        <f t="shared" si="22"/>
        <v>0.45486111111111177</v>
      </c>
      <c r="S29" s="5">
        <f t="shared" si="22"/>
        <v>0.4687499999999997</v>
      </c>
      <c r="T29" s="5">
        <f t="shared" si="22"/>
        <v>0.48263888888888873</v>
      </c>
      <c r="U29" s="5">
        <f t="shared" si="22"/>
        <v>0.49652777777777773</v>
      </c>
      <c r="V29" s="5">
        <f t="shared" si="22"/>
        <v>0.5104166666666667</v>
      </c>
      <c r="W29" s="5">
        <f t="shared" si="22"/>
        <v>0.5243055555555567</v>
      </c>
      <c r="X29" s="5">
        <f t="shared" si="22"/>
        <v>0.5381944444444458</v>
      </c>
      <c r="Y29" s="5">
        <f t="shared" si="22"/>
        <v>0.5520833333333347</v>
      </c>
      <c r="Z29" s="5">
        <f t="shared" si="22"/>
        <v>0.5659722222222228</v>
      </c>
      <c r="AA29" s="5">
        <f t="shared" si="22"/>
        <v>0.5798611111111117</v>
      </c>
      <c r="AB29" s="5">
        <f t="shared" si="22"/>
        <v>0.5937500000000008</v>
      </c>
      <c r="AC29" s="5">
        <f t="shared" si="22"/>
        <v>0.6076388888888897</v>
      </c>
      <c r="AD29" s="5">
        <f t="shared" si="22"/>
        <v>0.6215277777777788</v>
      </c>
      <c r="AE29" s="5">
        <f t="shared" si="22"/>
        <v>0.6354166666666677</v>
      </c>
      <c r="AF29" s="5">
        <f t="shared" si="22"/>
        <v>0.6493055555555567</v>
      </c>
      <c r="AG29" s="5">
        <f t="shared" si="22"/>
        <v>0.6631944444444458</v>
      </c>
      <c r="AH29" s="5">
        <f t="shared" si="22"/>
        <v>0.6770833333333347</v>
      </c>
      <c r="AI29" s="5">
        <f t="shared" si="22"/>
        <v>0.6909722222222238</v>
      </c>
      <c r="AJ29" s="5">
        <f t="shared" si="22"/>
        <v>0.7048611111111127</v>
      </c>
      <c r="AK29" s="5">
        <f t="shared" si="22"/>
        <v>0.7187500000000018</v>
      </c>
      <c r="AL29" s="5">
        <f t="shared" si="22"/>
        <v>0.7326388888888907</v>
      </c>
      <c r="AM29" s="5">
        <f t="shared" si="22"/>
        <v>0.7465277777777788</v>
      </c>
      <c r="AN29" s="5">
        <f t="shared" si="22"/>
        <v>0.7604166666666677</v>
      </c>
      <c r="AO29" s="5">
        <f t="shared" si="22"/>
        <v>0.7743055555555567</v>
      </c>
      <c r="AP29" s="5">
        <f t="shared" si="22"/>
        <v>0.7881944444444458</v>
      </c>
      <c r="AQ29" s="5">
        <f t="shared" si="22"/>
        <v>0.8020833333333347</v>
      </c>
      <c r="AR29" s="5">
        <f t="shared" si="22"/>
        <v>0.8159722222222238</v>
      </c>
      <c r="AS29" s="5">
        <f t="shared" si="22"/>
        <v>0.8277777777777794</v>
      </c>
      <c r="AT29" s="23"/>
      <c r="AU29" s="24"/>
      <c r="AV29" s="24"/>
      <c r="AW29" s="24"/>
      <c r="AX29" s="24"/>
      <c r="AY29" s="24"/>
      <c r="AZ29" s="24"/>
      <c r="BA29" s="24"/>
      <c r="BB29" s="25"/>
    </row>
    <row r="30" spans="1:54" s="10" customFormat="1" ht="15">
      <c r="A30" s="7" t="s">
        <v>3</v>
      </c>
      <c r="B30" s="5">
        <f aca="true" t="shared" si="23" ref="B30:AS31">B29+2/24/60</f>
        <v>0.22916666666666663</v>
      </c>
      <c r="C30" s="5">
        <f t="shared" si="23"/>
        <v>0.2430555555555555</v>
      </c>
      <c r="D30" s="5">
        <f t="shared" si="23"/>
        <v>0.2569444444444443</v>
      </c>
      <c r="E30" s="5">
        <f t="shared" si="23"/>
        <v>0.2708333333333333</v>
      </c>
      <c r="F30" s="5">
        <f t="shared" si="23"/>
        <v>0.2847222222222223</v>
      </c>
      <c r="G30" s="5">
        <f t="shared" si="23"/>
        <v>0.2986111111111113</v>
      </c>
      <c r="H30" s="5">
        <f t="shared" si="23"/>
        <v>0.3125000000000003</v>
      </c>
      <c r="I30" s="5">
        <f t="shared" si="23"/>
        <v>0.3263888888888883</v>
      </c>
      <c r="J30" s="5">
        <f t="shared" si="23"/>
        <v>0.3402777777777773</v>
      </c>
      <c r="K30" s="5">
        <f t="shared" si="23"/>
        <v>0.3541666666666663</v>
      </c>
      <c r="L30" s="5">
        <f t="shared" si="23"/>
        <v>0.3680555555555553</v>
      </c>
      <c r="M30" s="5">
        <f t="shared" si="23"/>
        <v>0.3819444444444443</v>
      </c>
      <c r="N30" s="5">
        <f t="shared" si="23"/>
        <v>0.3958333333333323</v>
      </c>
      <c r="O30" s="5">
        <f t="shared" si="23"/>
        <v>0.41458333333333325</v>
      </c>
      <c r="P30" s="5">
        <f t="shared" si="23"/>
        <v>0.4284722222222222</v>
      </c>
      <c r="Q30" s="5">
        <f t="shared" si="23"/>
        <v>0.44236111111111165</v>
      </c>
      <c r="R30" s="5">
        <f t="shared" si="23"/>
        <v>0.45625000000000066</v>
      </c>
      <c r="S30" s="5">
        <f t="shared" si="23"/>
        <v>0.4701388888888886</v>
      </c>
      <c r="T30" s="5">
        <f t="shared" si="23"/>
        <v>0.4840277777777776</v>
      </c>
      <c r="U30" s="5">
        <f t="shared" si="23"/>
        <v>0.4979166666666666</v>
      </c>
      <c r="V30" s="5">
        <f t="shared" si="23"/>
        <v>0.5118055555555556</v>
      </c>
      <c r="W30" s="5">
        <f t="shared" si="23"/>
        <v>0.5256944444444456</v>
      </c>
      <c r="X30" s="5">
        <f t="shared" si="23"/>
        <v>0.5395833333333346</v>
      </c>
      <c r="Y30" s="5">
        <f t="shared" si="23"/>
        <v>0.5534722222222236</v>
      </c>
      <c r="Z30" s="5">
        <f t="shared" si="23"/>
        <v>0.5673611111111116</v>
      </c>
      <c r="AA30" s="5">
        <f t="shared" si="23"/>
        <v>0.5812500000000006</v>
      </c>
      <c r="AB30" s="5">
        <f t="shared" si="23"/>
        <v>0.5951388888888897</v>
      </c>
      <c r="AC30" s="5">
        <f t="shared" si="23"/>
        <v>0.6090277777777786</v>
      </c>
      <c r="AD30" s="5">
        <f t="shared" si="23"/>
        <v>0.6229166666666677</v>
      </c>
      <c r="AE30" s="5">
        <f t="shared" si="23"/>
        <v>0.6368055555555566</v>
      </c>
      <c r="AF30" s="5">
        <f t="shared" si="23"/>
        <v>0.6506944444444456</v>
      </c>
      <c r="AG30" s="5">
        <f t="shared" si="23"/>
        <v>0.6645833333333346</v>
      </c>
      <c r="AH30" s="5">
        <f t="shared" si="23"/>
        <v>0.6784722222222236</v>
      </c>
      <c r="AI30" s="5">
        <f t="shared" si="23"/>
        <v>0.6923611111111126</v>
      </c>
      <c r="AJ30" s="5">
        <f t="shared" si="23"/>
        <v>0.7062500000000016</v>
      </c>
      <c r="AK30" s="5">
        <f t="shared" si="23"/>
        <v>0.7201388888888907</v>
      </c>
      <c r="AL30" s="5">
        <f t="shared" si="23"/>
        <v>0.7340277777777796</v>
      </c>
      <c r="AM30" s="5">
        <f t="shared" si="23"/>
        <v>0.7479166666666677</v>
      </c>
      <c r="AN30" s="5">
        <f t="shared" si="23"/>
        <v>0.7618055555555566</v>
      </c>
      <c r="AO30" s="5">
        <f t="shared" si="23"/>
        <v>0.7756944444444456</v>
      </c>
      <c r="AP30" s="5">
        <f t="shared" si="23"/>
        <v>0.7895833333333346</v>
      </c>
      <c r="AQ30" s="5">
        <f t="shared" si="23"/>
        <v>0.8034722222222236</v>
      </c>
      <c r="AR30" s="5">
        <f t="shared" si="23"/>
        <v>0.8173611111111126</v>
      </c>
      <c r="AS30" s="5">
        <f t="shared" si="23"/>
        <v>0.8291666666666683</v>
      </c>
      <c r="AT30" s="23"/>
      <c r="AU30" s="24"/>
      <c r="AV30" s="24"/>
      <c r="AW30" s="24"/>
      <c r="AX30" s="24"/>
      <c r="AY30" s="24"/>
      <c r="AZ30" s="24"/>
      <c r="BA30" s="24"/>
      <c r="BB30" s="25"/>
    </row>
    <row r="31" spans="1:54" s="10" customFormat="1" ht="15">
      <c r="A31" s="7" t="s">
        <v>2</v>
      </c>
      <c r="B31" s="5">
        <f t="shared" si="23"/>
        <v>0.2305555555555555</v>
      </c>
      <c r="C31" s="5">
        <f t="shared" si="23"/>
        <v>0.24444444444444438</v>
      </c>
      <c r="D31" s="5">
        <f t="shared" si="23"/>
        <v>0.2583333333333332</v>
      </c>
      <c r="E31" s="5">
        <f t="shared" si="23"/>
        <v>0.2722222222222222</v>
      </c>
      <c r="F31" s="5">
        <f t="shared" si="23"/>
        <v>0.2861111111111112</v>
      </c>
      <c r="G31" s="5">
        <f t="shared" si="23"/>
        <v>0.3000000000000002</v>
      </c>
      <c r="H31" s="5">
        <f t="shared" si="23"/>
        <v>0.31388888888888916</v>
      </c>
      <c r="I31" s="5">
        <f t="shared" si="23"/>
        <v>0.32777777777777717</v>
      </c>
      <c r="J31" s="5">
        <f t="shared" si="23"/>
        <v>0.3416666666666662</v>
      </c>
      <c r="K31" s="5">
        <f t="shared" si="23"/>
        <v>0.3555555555555552</v>
      </c>
      <c r="L31" s="5">
        <f t="shared" si="23"/>
        <v>0.3694444444444442</v>
      </c>
      <c r="M31" s="5">
        <f t="shared" si="23"/>
        <v>0.3833333333333332</v>
      </c>
      <c r="N31" s="5">
        <f t="shared" si="23"/>
        <v>0.3972222222222212</v>
      </c>
      <c r="O31" s="5">
        <f t="shared" si="23"/>
        <v>0.41597222222222213</v>
      </c>
      <c r="P31" s="5">
        <f t="shared" si="23"/>
        <v>0.4298611111111111</v>
      </c>
      <c r="Q31" s="5">
        <f t="shared" si="23"/>
        <v>0.44375000000000053</v>
      </c>
      <c r="R31" s="5">
        <f t="shared" si="23"/>
        <v>0.45763888888888954</v>
      </c>
      <c r="S31" s="5">
        <f t="shared" si="23"/>
        <v>0.4715277777777775</v>
      </c>
      <c r="T31" s="5">
        <f t="shared" si="23"/>
        <v>0.4854166666666665</v>
      </c>
      <c r="U31" s="5">
        <f t="shared" si="23"/>
        <v>0.4993055555555555</v>
      </c>
      <c r="V31" s="5">
        <f t="shared" si="23"/>
        <v>0.5131944444444445</v>
      </c>
      <c r="W31" s="5">
        <f t="shared" si="23"/>
        <v>0.5270833333333345</v>
      </c>
      <c r="X31" s="5">
        <f t="shared" si="23"/>
        <v>0.5409722222222235</v>
      </c>
      <c r="Y31" s="5">
        <f t="shared" si="23"/>
        <v>0.5548611111111125</v>
      </c>
      <c r="Z31" s="5">
        <f t="shared" si="23"/>
        <v>0.5687500000000005</v>
      </c>
      <c r="AA31" s="5">
        <f t="shared" si="23"/>
        <v>0.5826388888888895</v>
      </c>
      <c r="AB31" s="5">
        <f t="shared" si="23"/>
        <v>0.5965277777777785</v>
      </c>
      <c r="AC31" s="5">
        <f t="shared" si="23"/>
        <v>0.6104166666666675</v>
      </c>
      <c r="AD31" s="5">
        <f t="shared" si="23"/>
        <v>0.6243055555555566</v>
      </c>
      <c r="AE31" s="5">
        <f t="shared" si="23"/>
        <v>0.6381944444444455</v>
      </c>
      <c r="AF31" s="5">
        <f t="shared" si="23"/>
        <v>0.6520833333333345</v>
      </c>
      <c r="AG31" s="5">
        <f t="shared" si="23"/>
        <v>0.6659722222222235</v>
      </c>
      <c r="AH31" s="5">
        <f t="shared" si="23"/>
        <v>0.6798611111111125</v>
      </c>
      <c r="AI31" s="5">
        <f t="shared" si="23"/>
        <v>0.6937500000000015</v>
      </c>
      <c r="AJ31" s="5">
        <f t="shared" si="23"/>
        <v>0.7076388888888905</v>
      </c>
      <c r="AK31" s="5">
        <f t="shared" si="23"/>
        <v>0.7215277777777795</v>
      </c>
      <c r="AL31" s="5">
        <f t="shared" si="23"/>
        <v>0.7354166666666685</v>
      </c>
      <c r="AM31" s="5">
        <f t="shared" si="23"/>
        <v>0.7493055555555566</v>
      </c>
      <c r="AN31" s="5">
        <f t="shared" si="23"/>
        <v>0.7631944444444455</v>
      </c>
      <c r="AO31" s="5">
        <f t="shared" si="23"/>
        <v>0.7770833333333345</v>
      </c>
      <c r="AP31" s="5">
        <f t="shared" si="23"/>
        <v>0.7909722222222235</v>
      </c>
      <c r="AQ31" s="5">
        <f t="shared" si="23"/>
        <v>0.8048611111111125</v>
      </c>
      <c r="AR31" s="5">
        <f t="shared" si="23"/>
        <v>0.8187500000000015</v>
      </c>
      <c r="AS31" s="5">
        <f t="shared" si="23"/>
        <v>0.8305555555555572</v>
      </c>
      <c r="AT31" s="23"/>
      <c r="AU31" s="24"/>
      <c r="AV31" s="24"/>
      <c r="AW31" s="24"/>
      <c r="AX31" s="24"/>
      <c r="AY31" s="24"/>
      <c r="AZ31" s="24"/>
      <c r="BA31" s="24"/>
      <c r="BB31" s="25"/>
    </row>
    <row r="32" spans="1:54" s="10" customFormat="1" ht="15">
      <c r="A32" s="4" t="s">
        <v>1</v>
      </c>
      <c r="B32" s="5">
        <f>B31+1/24/60</f>
        <v>0.23124999999999996</v>
      </c>
      <c r="C32" s="5">
        <f aca="true" t="shared" si="24" ref="C32:AS32">C31+1/24/60</f>
        <v>0.24513888888888882</v>
      </c>
      <c r="D32" s="5">
        <f t="shared" si="24"/>
        <v>0.25902777777777763</v>
      </c>
      <c r="E32" s="5">
        <f t="shared" si="24"/>
        <v>0.27291666666666664</v>
      </c>
      <c r="F32" s="5">
        <f t="shared" si="24"/>
        <v>0.28680555555555565</v>
      </c>
      <c r="G32" s="5">
        <f t="shared" si="24"/>
        <v>0.30069444444444465</v>
      </c>
      <c r="H32" s="5">
        <f t="shared" si="24"/>
        <v>0.3145833333333336</v>
      </c>
      <c r="I32" s="5">
        <f t="shared" si="24"/>
        <v>0.3284722222222216</v>
      </c>
      <c r="J32" s="5">
        <f t="shared" si="24"/>
        <v>0.3423611111111106</v>
      </c>
      <c r="K32" s="5">
        <f t="shared" si="24"/>
        <v>0.3562499999999996</v>
      </c>
      <c r="L32" s="5">
        <f t="shared" si="24"/>
        <v>0.37013888888888863</v>
      </c>
      <c r="M32" s="5">
        <f t="shared" si="24"/>
        <v>0.38402777777777763</v>
      </c>
      <c r="N32" s="5">
        <f t="shared" si="24"/>
        <v>0.39791666666666564</v>
      </c>
      <c r="O32" s="5">
        <f t="shared" si="24"/>
        <v>0.4166666666666666</v>
      </c>
      <c r="P32" s="5">
        <f t="shared" si="24"/>
        <v>0.4305555555555555</v>
      </c>
      <c r="Q32" s="5">
        <f t="shared" si="24"/>
        <v>0.444444444444445</v>
      </c>
      <c r="R32" s="6">
        <f t="shared" si="24"/>
        <v>0.458333333333334</v>
      </c>
      <c r="S32" s="6">
        <f t="shared" si="24"/>
        <v>0.47222222222222193</v>
      </c>
      <c r="T32" s="6">
        <f t="shared" si="24"/>
        <v>0.48611111111111094</v>
      </c>
      <c r="U32" s="6">
        <f t="shared" si="24"/>
        <v>0.49999999999999994</v>
      </c>
      <c r="V32" s="6">
        <f t="shared" si="24"/>
        <v>0.513888888888889</v>
      </c>
      <c r="W32" s="6">
        <f t="shared" si="24"/>
        <v>0.5277777777777789</v>
      </c>
      <c r="X32" s="6">
        <f t="shared" si="24"/>
        <v>0.541666666666668</v>
      </c>
      <c r="Y32" s="6">
        <f t="shared" si="24"/>
        <v>0.5555555555555569</v>
      </c>
      <c r="Z32" s="6">
        <f t="shared" si="24"/>
        <v>0.569444444444445</v>
      </c>
      <c r="AA32" s="6">
        <f t="shared" si="24"/>
        <v>0.5833333333333339</v>
      </c>
      <c r="AB32" s="6">
        <f t="shared" si="24"/>
        <v>0.597222222222223</v>
      </c>
      <c r="AC32" s="6">
        <f t="shared" si="24"/>
        <v>0.6111111111111119</v>
      </c>
      <c r="AD32" s="6">
        <f t="shared" si="24"/>
        <v>0.625000000000001</v>
      </c>
      <c r="AE32" s="6">
        <f t="shared" si="24"/>
        <v>0.63888888888889</v>
      </c>
      <c r="AF32" s="6">
        <f t="shared" si="24"/>
        <v>0.6527777777777789</v>
      </c>
      <c r="AG32" s="6">
        <f t="shared" si="24"/>
        <v>0.666666666666668</v>
      </c>
      <c r="AH32" s="6">
        <f t="shared" si="24"/>
        <v>0.6805555555555569</v>
      </c>
      <c r="AI32" s="6">
        <f t="shared" si="24"/>
        <v>0.694444444444446</v>
      </c>
      <c r="AJ32" s="6">
        <f t="shared" si="24"/>
        <v>0.7083333333333349</v>
      </c>
      <c r="AK32" s="6">
        <f t="shared" si="24"/>
        <v>0.722222222222224</v>
      </c>
      <c r="AL32" s="6">
        <f t="shared" si="24"/>
        <v>0.7361111111111129</v>
      </c>
      <c r="AM32" s="5">
        <f t="shared" si="24"/>
        <v>0.750000000000001</v>
      </c>
      <c r="AN32" s="5">
        <f t="shared" si="24"/>
        <v>0.76388888888889</v>
      </c>
      <c r="AO32" s="5">
        <f t="shared" si="24"/>
        <v>0.7777777777777789</v>
      </c>
      <c r="AP32" s="5">
        <f t="shared" si="24"/>
        <v>0.791666666666668</v>
      </c>
      <c r="AQ32" s="5">
        <f t="shared" si="24"/>
        <v>0.8055555555555569</v>
      </c>
      <c r="AR32" s="5">
        <f t="shared" si="24"/>
        <v>0.819444444444446</v>
      </c>
      <c r="AS32" s="5">
        <f t="shared" si="24"/>
        <v>0.8312500000000016</v>
      </c>
      <c r="AT32" s="26"/>
      <c r="AU32" s="27"/>
      <c r="AV32" s="27"/>
      <c r="AW32" s="27"/>
      <c r="AX32" s="27"/>
      <c r="AY32" s="27"/>
      <c r="AZ32" s="27"/>
      <c r="BA32" s="27"/>
      <c r="BB32" s="28"/>
    </row>
    <row r="33" spans="1:54" ht="15">
      <c r="A33" s="17" t="s">
        <v>24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>
        <f aca="true" t="shared" si="25" ref="AT33:BA33">AT27+1/24/60</f>
        <v>0.8402777777777778</v>
      </c>
      <c r="AU33" s="18">
        <f t="shared" si="25"/>
        <v>0.8541666666666666</v>
      </c>
      <c r="AV33" s="18">
        <f t="shared" si="25"/>
        <v>0.86875</v>
      </c>
      <c r="AW33" s="18">
        <f t="shared" si="25"/>
        <v>0.8826388888888889</v>
      </c>
      <c r="AX33" s="18">
        <f t="shared" si="25"/>
        <v>0.9034722222222221</v>
      </c>
      <c r="AY33" s="18">
        <f t="shared" si="25"/>
        <v>0.925</v>
      </c>
      <c r="AZ33" s="18">
        <f t="shared" si="25"/>
        <v>0.9458333333333334</v>
      </c>
      <c r="BA33" s="18">
        <f t="shared" si="25"/>
        <v>0.9666666666666667</v>
      </c>
      <c r="BB33" s="18">
        <f>BB27+1/24/60</f>
        <v>0.9819444444444444</v>
      </c>
    </row>
    <row r="34" spans="1:54" ht="15">
      <c r="A34" s="17" t="s">
        <v>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>
        <f aca="true" t="shared" si="26" ref="AT34:BA34">AT33+0/24/60</f>
        <v>0.8402777777777778</v>
      </c>
      <c r="AU34" s="18">
        <f t="shared" si="26"/>
        <v>0.8541666666666666</v>
      </c>
      <c r="AV34" s="18">
        <f t="shared" si="26"/>
        <v>0.86875</v>
      </c>
      <c r="AW34" s="18">
        <f t="shared" si="26"/>
        <v>0.8826388888888889</v>
      </c>
      <c r="AX34" s="18">
        <f t="shared" si="26"/>
        <v>0.9034722222222221</v>
      </c>
      <c r="AY34" s="18">
        <f t="shared" si="26"/>
        <v>0.925</v>
      </c>
      <c r="AZ34" s="18">
        <f t="shared" si="26"/>
        <v>0.9458333333333334</v>
      </c>
      <c r="BA34" s="18">
        <f t="shared" si="26"/>
        <v>0.9666666666666667</v>
      </c>
      <c r="BB34" s="18">
        <f>BB33+0/24/60</f>
        <v>0.9819444444444444</v>
      </c>
    </row>
    <row r="35" spans="1:54" ht="15">
      <c r="A35" s="17" t="s">
        <v>22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>
        <f aca="true" t="shared" si="27" ref="AT35:BA40">AT34+1/24/60</f>
        <v>0.8409722222222222</v>
      </c>
      <c r="AU35" s="18">
        <f t="shared" si="27"/>
        <v>0.8548611111111111</v>
      </c>
      <c r="AV35" s="18">
        <f t="shared" si="27"/>
        <v>0.8694444444444445</v>
      </c>
      <c r="AW35" s="18">
        <f t="shared" si="27"/>
        <v>0.8833333333333333</v>
      </c>
      <c r="AX35" s="18">
        <f t="shared" si="27"/>
        <v>0.9041666666666666</v>
      </c>
      <c r="AY35" s="18">
        <f t="shared" si="27"/>
        <v>0.9256944444444445</v>
      </c>
      <c r="AZ35" s="18">
        <f t="shared" si="27"/>
        <v>0.9465277777777779</v>
      </c>
      <c r="BA35" s="18">
        <f t="shared" si="27"/>
        <v>0.9673611111111111</v>
      </c>
      <c r="BB35" s="18">
        <f aca="true" t="shared" si="28" ref="BB35:BB40">BB34+1/24/60</f>
        <v>0.9826388888888888</v>
      </c>
    </row>
    <row r="36" spans="1:54" ht="15">
      <c r="A36" s="17" t="s">
        <v>21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>
        <f t="shared" si="27"/>
        <v>0.8416666666666667</v>
      </c>
      <c r="AU36" s="18">
        <f t="shared" si="27"/>
        <v>0.8555555555555555</v>
      </c>
      <c r="AV36" s="18">
        <f t="shared" si="27"/>
        <v>0.8701388888888889</v>
      </c>
      <c r="AW36" s="18">
        <f t="shared" si="27"/>
        <v>0.8840277777777777</v>
      </c>
      <c r="AX36" s="18">
        <f t="shared" si="27"/>
        <v>0.904861111111111</v>
      </c>
      <c r="AY36" s="18">
        <f t="shared" si="27"/>
        <v>0.9263888888888889</v>
      </c>
      <c r="AZ36" s="18">
        <f t="shared" si="27"/>
        <v>0.9472222222222223</v>
      </c>
      <c r="BA36" s="18">
        <f t="shared" si="27"/>
        <v>0.9680555555555556</v>
      </c>
      <c r="BB36" s="18">
        <f t="shared" si="28"/>
        <v>0.9833333333333333</v>
      </c>
    </row>
    <row r="37" spans="1:54" ht="15">
      <c r="A37" s="17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>
        <f t="shared" si="27"/>
        <v>0.8423611111111111</v>
      </c>
      <c r="AU37" s="18">
        <f t="shared" si="27"/>
        <v>0.85625</v>
      </c>
      <c r="AV37" s="18">
        <f t="shared" si="27"/>
        <v>0.8708333333333333</v>
      </c>
      <c r="AW37" s="18">
        <f t="shared" si="27"/>
        <v>0.8847222222222222</v>
      </c>
      <c r="AX37" s="18">
        <f t="shared" si="27"/>
        <v>0.9055555555555554</v>
      </c>
      <c r="AY37" s="18">
        <f t="shared" si="27"/>
        <v>0.9270833333333334</v>
      </c>
      <c r="AZ37" s="18">
        <f t="shared" si="27"/>
        <v>0.9479166666666667</v>
      </c>
      <c r="BA37" s="18">
        <f t="shared" si="27"/>
        <v>0.96875</v>
      </c>
      <c r="BB37" s="18">
        <f t="shared" si="28"/>
        <v>0.9840277777777777</v>
      </c>
    </row>
    <row r="38" spans="1:54" ht="15">
      <c r="A38" s="17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>
        <f t="shared" si="27"/>
        <v>0.8430555555555556</v>
      </c>
      <c r="AU38" s="18">
        <f t="shared" si="27"/>
        <v>0.8569444444444444</v>
      </c>
      <c r="AV38" s="18">
        <f t="shared" si="27"/>
        <v>0.8715277777777778</v>
      </c>
      <c r="AW38" s="18">
        <f t="shared" si="27"/>
        <v>0.8854166666666666</v>
      </c>
      <c r="AX38" s="18">
        <f t="shared" si="27"/>
        <v>0.9062499999999999</v>
      </c>
      <c r="AY38" s="18">
        <f t="shared" si="27"/>
        <v>0.9277777777777778</v>
      </c>
      <c r="AZ38" s="18">
        <f t="shared" si="27"/>
        <v>0.9486111111111112</v>
      </c>
      <c r="BA38" s="18">
        <f t="shared" si="27"/>
        <v>0.9694444444444444</v>
      </c>
      <c r="BB38" s="18">
        <f t="shared" si="28"/>
        <v>0.9847222222222222</v>
      </c>
    </row>
    <row r="39" spans="1:54" ht="15">
      <c r="A39" s="17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>
        <f t="shared" si="27"/>
        <v>0.84375</v>
      </c>
      <c r="AU39" s="18">
        <f t="shared" si="27"/>
        <v>0.8576388888888888</v>
      </c>
      <c r="AV39" s="18">
        <f t="shared" si="27"/>
        <v>0.8722222222222222</v>
      </c>
      <c r="AW39" s="18">
        <f t="shared" si="27"/>
        <v>0.8861111111111111</v>
      </c>
      <c r="AX39" s="18">
        <f t="shared" si="27"/>
        <v>0.9069444444444443</v>
      </c>
      <c r="AY39" s="18">
        <f t="shared" si="27"/>
        <v>0.9284722222222223</v>
      </c>
      <c r="AZ39" s="18">
        <f t="shared" si="27"/>
        <v>0.9493055555555556</v>
      </c>
      <c r="BA39" s="18">
        <f t="shared" si="27"/>
        <v>0.9701388888888889</v>
      </c>
      <c r="BB39" s="18">
        <f t="shared" si="28"/>
        <v>0.9854166666666666</v>
      </c>
    </row>
    <row r="40" spans="1:54" ht="15">
      <c r="A40" s="17" t="s">
        <v>17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>
        <f t="shared" si="27"/>
        <v>0.8444444444444444</v>
      </c>
      <c r="AU40" s="18">
        <f t="shared" si="27"/>
        <v>0.8583333333333333</v>
      </c>
      <c r="AV40" s="18">
        <f t="shared" si="27"/>
        <v>0.8729166666666667</v>
      </c>
      <c r="AW40" s="18">
        <f t="shared" si="27"/>
        <v>0.8868055555555555</v>
      </c>
      <c r="AX40" s="18">
        <f t="shared" si="27"/>
        <v>0.9076388888888888</v>
      </c>
      <c r="AY40" s="18">
        <f t="shared" si="27"/>
        <v>0.9291666666666667</v>
      </c>
      <c r="AZ40" s="18">
        <f t="shared" si="27"/>
        <v>0.9500000000000001</v>
      </c>
      <c r="BA40" s="18">
        <f t="shared" si="27"/>
        <v>0.9708333333333333</v>
      </c>
      <c r="BB40" s="18">
        <f t="shared" si="28"/>
        <v>0.986111111111111</v>
      </c>
    </row>
    <row r="41" spans="1:54" ht="15">
      <c r="A41" s="16" t="s">
        <v>16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>
        <f aca="true" t="shared" si="29" ref="AT41:BA41">AT40+2/24/60</f>
        <v>0.8458333333333333</v>
      </c>
      <c r="AU41" s="18">
        <f t="shared" si="29"/>
        <v>0.8597222222222222</v>
      </c>
      <c r="AV41" s="18">
        <f t="shared" si="29"/>
        <v>0.8743055555555556</v>
      </c>
      <c r="AW41" s="18">
        <f t="shared" si="29"/>
        <v>0.8881944444444444</v>
      </c>
      <c r="AX41" s="18">
        <f t="shared" si="29"/>
        <v>0.9090277777777777</v>
      </c>
      <c r="AY41" s="18">
        <f t="shared" si="29"/>
        <v>0.9305555555555556</v>
      </c>
      <c r="AZ41" s="18">
        <f t="shared" si="29"/>
        <v>0.951388888888889</v>
      </c>
      <c r="BA41" s="18">
        <f t="shared" si="29"/>
        <v>0.9722222222222222</v>
      </c>
      <c r="BB41" s="18">
        <f>BB40+2/24/60</f>
        <v>0.9874999999999999</v>
      </c>
    </row>
  </sheetData>
  <sheetProtection/>
  <mergeCells count="3">
    <mergeCell ref="AT11:BB15"/>
    <mergeCell ref="AT28:BB32"/>
    <mergeCell ref="AT24:BB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1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5.57421875" style="0" bestFit="1" customWidth="1"/>
    <col min="2" max="13" width="4.00390625" style="0" bestFit="1" customWidth="1"/>
    <col min="14" max="73" width="5.00390625" style="0" bestFit="1" customWidth="1"/>
    <col min="74" max="16384" width="15.28125" style="0" customWidth="1"/>
  </cols>
  <sheetData>
    <row r="1" spans="1:73" ht="15">
      <c r="A1" s="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>
      <c r="A2" s="16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>
        <v>0.8145833333333333</v>
      </c>
      <c r="BM2" s="18">
        <v>0.825</v>
      </c>
      <c r="BN2" s="18">
        <v>0.8388888888888889</v>
      </c>
      <c r="BO2" s="18">
        <v>0.852777777777778</v>
      </c>
      <c r="BP2" s="18">
        <v>0.866666666666667</v>
      </c>
      <c r="BQ2" s="18">
        <v>0.880555555555556</v>
      </c>
      <c r="BR2" s="18">
        <v>0.9013888888888889</v>
      </c>
      <c r="BS2" s="18">
        <v>0.922222222222222</v>
      </c>
      <c r="BT2" s="18">
        <v>0.943055555555555</v>
      </c>
      <c r="BU2" s="18">
        <v>0.963888888888888</v>
      </c>
    </row>
    <row r="3" spans="1:73" ht="15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>
        <f>BL2+2/24/60</f>
        <v>0.8159722222222222</v>
      </c>
      <c r="BM3" s="18">
        <f>BM2+2/24/60</f>
        <v>0.8263888888888888</v>
      </c>
      <c r="BN3" s="18">
        <f>BN2+2/24/60</f>
        <v>0.8402777777777778</v>
      </c>
      <c r="BO3" s="18">
        <f>BO2+2/24/60</f>
        <v>0.8541666666666669</v>
      </c>
      <c r="BP3" s="18">
        <f>BP2+2/24/60</f>
        <v>0.8680555555555559</v>
      </c>
      <c r="BQ3" s="18">
        <f>BQ2+2/24/60</f>
        <v>0.8819444444444449</v>
      </c>
      <c r="BR3" s="18">
        <f>BR2+2/24/60</f>
        <v>0.9027777777777778</v>
      </c>
      <c r="BS3" s="18">
        <f>BS2+2/24/60</f>
        <v>0.9236111111111109</v>
      </c>
      <c r="BT3" s="18">
        <f>BT2+2/24/60</f>
        <v>0.9444444444444439</v>
      </c>
      <c r="BU3" s="18">
        <f>BU2+2/24/60</f>
        <v>0.9652777777777769</v>
      </c>
    </row>
    <row r="4" spans="1:73" ht="15">
      <c r="A4" s="17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>
        <f aca="true" t="shared" si="0" ref="BL4:BU10">BL3+1/24/60</f>
        <v>0.8166666666666667</v>
      </c>
      <c r="BM4" s="18">
        <f t="shared" si="0"/>
        <v>0.8270833333333333</v>
      </c>
      <c r="BN4" s="18">
        <f t="shared" si="0"/>
        <v>0.8409722222222222</v>
      </c>
      <c r="BO4" s="18">
        <f t="shared" si="0"/>
        <v>0.8548611111111113</v>
      </c>
      <c r="BP4" s="18">
        <f t="shared" si="0"/>
        <v>0.8687500000000004</v>
      </c>
      <c r="BQ4" s="18">
        <f t="shared" si="0"/>
        <v>0.8826388888888893</v>
      </c>
      <c r="BR4" s="18">
        <f t="shared" si="0"/>
        <v>0.9034722222222222</v>
      </c>
      <c r="BS4" s="18">
        <f t="shared" si="0"/>
        <v>0.9243055555555554</v>
      </c>
      <c r="BT4" s="18">
        <f t="shared" si="0"/>
        <v>0.9451388888888883</v>
      </c>
      <c r="BU4" s="18">
        <f t="shared" si="0"/>
        <v>0.9659722222222213</v>
      </c>
    </row>
    <row r="5" spans="1:73" ht="15">
      <c r="A5" s="17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>
        <f t="shared" si="0"/>
        <v>0.8173611111111111</v>
      </c>
      <c r="BM5" s="18">
        <f t="shared" si="0"/>
        <v>0.8277777777777777</v>
      </c>
      <c r="BN5" s="18">
        <f t="shared" si="0"/>
        <v>0.8416666666666667</v>
      </c>
      <c r="BO5" s="18">
        <f t="shared" si="0"/>
        <v>0.8555555555555557</v>
      </c>
      <c r="BP5" s="18">
        <f t="shared" si="0"/>
        <v>0.8694444444444448</v>
      </c>
      <c r="BQ5" s="18">
        <f t="shared" si="0"/>
        <v>0.8833333333333337</v>
      </c>
      <c r="BR5" s="18">
        <f t="shared" si="0"/>
        <v>0.9041666666666667</v>
      </c>
      <c r="BS5" s="18">
        <f t="shared" si="0"/>
        <v>0.9249999999999998</v>
      </c>
      <c r="BT5" s="18">
        <f t="shared" si="0"/>
        <v>0.9458333333333327</v>
      </c>
      <c r="BU5" s="18">
        <f t="shared" si="0"/>
        <v>0.9666666666666658</v>
      </c>
    </row>
    <row r="6" spans="1:73" ht="15">
      <c r="A6" s="17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>
        <f t="shared" si="0"/>
        <v>0.8180555555555555</v>
      </c>
      <c r="BM6" s="18">
        <f t="shared" si="0"/>
        <v>0.8284722222222222</v>
      </c>
      <c r="BN6" s="18">
        <f t="shared" si="0"/>
        <v>0.8423611111111111</v>
      </c>
      <c r="BO6" s="18">
        <f t="shared" si="0"/>
        <v>0.8562500000000002</v>
      </c>
      <c r="BP6" s="18">
        <f t="shared" si="0"/>
        <v>0.8701388888888892</v>
      </c>
      <c r="BQ6" s="18">
        <f t="shared" si="0"/>
        <v>0.8840277777777782</v>
      </c>
      <c r="BR6" s="18">
        <f t="shared" si="0"/>
        <v>0.9048611111111111</v>
      </c>
      <c r="BS6" s="18">
        <f t="shared" si="0"/>
        <v>0.9256944444444443</v>
      </c>
      <c r="BT6" s="18">
        <f t="shared" si="0"/>
        <v>0.9465277777777772</v>
      </c>
      <c r="BU6" s="18">
        <f t="shared" si="0"/>
        <v>0.9673611111111102</v>
      </c>
    </row>
    <row r="7" spans="1:73" ht="15">
      <c r="A7" s="17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>
        <f>BL6+1/24/60</f>
        <v>0.81875</v>
      </c>
      <c r="BM7" s="18">
        <f t="shared" si="0"/>
        <v>0.8291666666666666</v>
      </c>
      <c r="BN7" s="18">
        <f t="shared" si="0"/>
        <v>0.8430555555555556</v>
      </c>
      <c r="BO7" s="18">
        <f t="shared" si="0"/>
        <v>0.8569444444444446</v>
      </c>
      <c r="BP7" s="18">
        <f t="shared" si="0"/>
        <v>0.8708333333333337</v>
      </c>
      <c r="BQ7" s="18">
        <f t="shared" si="0"/>
        <v>0.8847222222222226</v>
      </c>
      <c r="BR7" s="18">
        <f t="shared" si="0"/>
        <v>0.9055555555555556</v>
      </c>
      <c r="BS7" s="18">
        <f t="shared" si="0"/>
        <v>0.9263888888888887</v>
      </c>
      <c r="BT7" s="18">
        <f t="shared" si="0"/>
        <v>0.9472222222222216</v>
      </c>
      <c r="BU7" s="18">
        <f t="shared" si="0"/>
        <v>0.9680555555555547</v>
      </c>
    </row>
    <row r="8" spans="1:73" ht="15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>
        <f t="shared" si="0"/>
        <v>0.8194444444444444</v>
      </c>
      <c r="BM8" s="18">
        <f t="shared" si="0"/>
        <v>0.829861111111111</v>
      </c>
      <c r="BN8" s="18">
        <f t="shared" si="0"/>
        <v>0.84375</v>
      </c>
      <c r="BO8" s="18">
        <f t="shared" si="0"/>
        <v>0.8576388888888891</v>
      </c>
      <c r="BP8" s="18">
        <f t="shared" si="0"/>
        <v>0.8715277777777781</v>
      </c>
      <c r="BQ8" s="18">
        <f t="shared" si="0"/>
        <v>0.8854166666666671</v>
      </c>
      <c r="BR8" s="18">
        <f t="shared" si="0"/>
        <v>0.90625</v>
      </c>
      <c r="BS8" s="18">
        <f t="shared" si="0"/>
        <v>0.9270833333333331</v>
      </c>
      <c r="BT8" s="18">
        <f t="shared" si="0"/>
        <v>0.9479166666666661</v>
      </c>
      <c r="BU8" s="18">
        <f t="shared" si="0"/>
        <v>0.9687499999999991</v>
      </c>
    </row>
    <row r="9" spans="1:73" ht="15">
      <c r="A9" s="17" t="s">
        <v>23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>
        <f t="shared" si="0"/>
        <v>0.8201388888888889</v>
      </c>
      <c r="BM9" s="18">
        <f t="shared" si="0"/>
        <v>0.8305555555555555</v>
      </c>
      <c r="BN9" s="18">
        <f t="shared" si="0"/>
        <v>0.8444444444444444</v>
      </c>
      <c r="BO9" s="18">
        <f t="shared" si="0"/>
        <v>0.8583333333333335</v>
      </c>
      <c r="BP9" s="18">
        <f t="shared" si="0"/>
        <v>0.8722222222222226</v>
      </c>
      <c r="BQ9" s="18">
        <f t="shared" si="0"/>
        <v>0.8861111111111115</v>
      </c>
      <c r="BR9" s="18">
        <f t="shared" si="0"/>
        <v>0.9069444444444444</v>
      </c>
      <c r="BS9" s="18">
        <f t="shared" si="0"/>
        <v>0.9277777777777776</v>
      </c>
      <c r="BT9" s="18">
        <f t="shared" si="0"/>
        <v>0.9486111111111105</v>
      </c>
      <c r="BU9" s="18">
        <f t="shared" si="0"/>
        <v>0.9694444444444436</v>
      </c>
    </row>
    <row r="10" spans="1:73" ht="15">
      <c r="A10" s="17" t="s">
        <v>24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33">
        <f t="shared" si="0"/>
        <v>0.8208333333333333</v>
      </c>
      <c r="BM10" s="33">
        <f t="shared" si="0"/>
        <v>0.8312499999999999</v>
      </c>
      <c r="BN10" s="33">
        <f t="shared" si="0"/>
        <v>0.8451388888888889</v>
      </c>
      <c r="BO10" s="33">
        <f t="shared" si="0"/>
        <v>0.859027777777778</v>
      </c>
      <c r="BP10" s="33">
        <f t="shared" si="0"/>
        <v>0.872916666666667</v>
      </c>
      <c r="BQ10" s="33">
        <f t="shared" si="0"/>
        <v>0.886805555555556</v>
      </c>
      <c r="BR10" s="33">
        <f t="shared" si="0"/>
        <v>0.9076388888888889</v>
      </c>
      <c r="BS10" s="33">
        <f t="shared" si="0"/>
        <v>0.928472222222222</v>
      </c>
      <c r="BT10" s="33">
        <f t="shared" si="0"/>
        <v>0.949305555555555</v>
      </c>
      <c r="BU10" s="33">
        <f t="shared" si="0"/>
        <v>0.970138888888888</v>
      </c>
    </row>
    <row r="11" spans="1:73" ht="15">
      <c r="A11" s="4" t="s">
        <v>1</v>
      </c>
      <c r="B11" s="5">
        <v>0.20625</v>
      </c>
      <c r="C11" s="5">
        <v>0.22430555555555556</v>
      </c>
      <c r="D11" s="5">
        <v>0.24513888888888888</v>
      </c>
      <c r="E11" s="5">
        <v>0.265972222222222</v>
      </c>
      <c r="F11" s="5">
        <v>0.286805555555555</v>
      </c>
      <c r="G11" s="5">
        <v>0.3076388888888889</v>
      </c>
      <c r="H11" s="5">
        <v>0.3284722222222222</v>
      </c>
      <c r="I11" s="5">
        <v>0.34375</v>
      </c>
      <c r="J11" s="5">
        <v>0.3541666666666667</v>
      </c>
      <c r="K11" s="5">
        <v>0.364583333333333</v>
      </c>
      <c r="L11" s="5">
        <v>0.375</v>
      </c>
      <c r="M11" s="5">
        <v>0.3833333333333333</v>
      </c>
      <c r="N11" s="6">
        <v>0.39166666666666666</v>
      </c>
      <c r="O11" s="6">
        <v>0.4</v>
      </c>
      <c r="P11" s="6">
        <v>0.408333333333333</v>
      </c>
      <c r="Q11" s="6">
        <v>0.416666666666667</v>
      </c>
      <c r="R11" s="6">
        <v>0.425</v>
      </c>
      <c r="S11" s="6">
        <v>0.433333333333333</v>
      </c>
      <c r="T11" s="6">
        <v>0.441666666666667</v>
      </c>
      <c r="U11" s="6">
        <v>0.45</v>
      </c>
      <c r="V11" s="6">
        <v>0.458333333333334</v>
      </c>
      <c r="W11" s="6">
        <v>0.466666666666667</v>
      </c>
      <c r="X11" s="6">
        <v>0.475</v>
      </c>
      <c r="Y11" s="6">
        <v>0.483333333333334</v>
      </c>
      <c r="Z11" s="6">
        <v>0.491666666666667</v>
      </c>
      <c r="AA11" s="6">
        <v>0.500000000000001</v>
      </c>
      <c r="AB11" s="6">
        <v>0.508333333333334</v>
      </c>
      <c r="AC11" s="6">
        <v>0.516666666666667</v>
      </c>
      <c r="AD11" s="6">
        <v>0.525000000000001</v>
      </c>
      <c r="AE11" s="6">
        <v>0.533333333333334</v>
      </c>
      <c r="AF11" s="6">
        <v>0.541666666666667</v>
      </c>
      <c r="AG11" s="6">
        <v>0.550000000000001</v>
      </c>
      <c r="AH11" s="6">
        <v>0.558333333333334</v>
      </c>
      <c r="AI11" s="6">
        <v>0.566666666666668</v>
      </c>
      <c r="AJ11" s="6">
        <v>0.575000000000001</v>
      </c>
      <c r="AK11" s="6">
        <v>0.583333333333334</v>
      </c>
      <c r="AL11" s="6">
        <v>0.591666666666668</v>
      </c>
      <c r="AM11" s="6">
        <v>0.600000000000001</v>
      </c>
      <c r="AN11" s="6">
        <v>0.608333333333334</v>
      </c>
      <c r="AO11" s="6">
        <v>0.616666666666668</v>
      </c>
      <c r="AP11" s="6">
        <v>0.625000000000001</v>
      </c>
      <c r="AQ11" s="6">
        <v>0.633333333333334</v>
      </c>
      <c r="AR11" s="6">
        <v>0.641666666666668</v>
      </c>
      <c r="AS11" s="6">
        <v>0.650000000000001</v>
      </c>
      <c r="AT11" s="6">
        <v>0.658333333333334</v>
      </c>
      <c r="AU11" s="6">
        <v>0.666666666666668</v>
      </c>
      <c r="AV11" s="6">
        <v>0.675000000000001</v>
      </c>
      <c r="AW11" s="6">
        <v>0.683333333333335</v>
      </c>
      <c r="AX11" s="6">
        <v>0.691666666666668</v>
      </c>
      <c r="AY11" s="6">
        <v>0.700000000000001</v>
      </c>
      <c r="AZ11" s="6">
        <v>0.708333333333335</v>
      </c>
      <c r="BA11" s="6">
        <v>0.716666666666668</v>
      </c>
      <c r="BB11" s="6">
        <v>0.725000000000001</v>
      </c>
      <c r="BC11" s="6">
        <v>0.733333333333335</v>
      </c>
      <c r="BD11" s="6">
        <v>0.741666666666668</v>
      </c>
      <c r="BE11" s="6">
        <v>0.750000000000001</v>
      </c>
      <c r="BF11" s="6">
        <v>0.758333333333335</v>
      </c>
      <c r="BG11" s="6">
        <v>0.766666666666668</v>
      </c>
      <c r="BH11" s="6">
        <v>0.775000000000002</v>
      </c>
      <c r="BI11" s="6">
        <v>0.783333333333335</v>
      </c>
      <c r="BJ11" s="5">
        <v>0.791666666666692</v>
      </c>
      <c r="BK11" s="19">
        <v>0.8027777777777777</v>
      </c>
      <c r="BL11" s="35" t="s">
        <v>25</v>
      </c>
      <c r="BM11" s="35"/>
      <c r="BN11" s="35"/>
      <c r="BO11" s="35"/>
      <c r="BP11" s="35"/>
      <c r="BQ11" s="35"/>
      <c r="BR11" s="35"/>
      <c r="BS11" s="35"/>
      <c r="BT11" s="35"/>
      <c r="BU11" s="35"/>
    </row>
    <row r="12" spans="1:73" ht="15">
      <c r="A12" s="7" t="s">
        <v>2</v>
      </c>
      <c r="B12" s="5">
        <f aca="true" t="shared" si="1" ref="B12:I12">B11+1/24/60</f>
        <v>0.20694444444444443</v>
      </c>
      <c r="C12" s="5">
        <f t="shared" si="1"/>
        <v>0.225</v>
      </c>
      <c r="D12" s="5">
        <f t="shared" si="1"/>
        <v>0.24583333333333332</v>
      </c>
      <c r="E12" s="5">
        <f t="shared" si="1"/>
        <v>0.26666666666666644</v>
      </c>
      <c r="F12" s="5">
        <f t="shared" si="1"/>
        <v>0.2874999999999994</v>
      </c>
      <c r="G12" s="5">
        <f t="shared" si="1"/>
        <v>0.30833333333333335</v>
      </c>
      <c r="H12" s="5">
        <f t="shared" si="1"/>
        <v>0.32916666666666666</v>
      </c>
      <c r="I12" s="5">
        <f t="shared" si="1"/>
        <v>0.34444444444444444</v>
      </c>
      <c r="J12" s="5">
        <f>J11+1/24/60</f>
        <v>0.3548611111111111</v>
      </c>
      <c r="K12" s="5">
        <f>K11+1/24/60</f>
        <v>0.3652777777777774</v>
      </c>
      <c r="L12" s="5">
        <f>L11+1/24/60</f>
        <v>0.37569444444444444</v>
      </c>
      <c r="M12" s="5">
        <f>M11+1/24/60</f>
        <v>0.38402777777777775</v>
      </c>
      <c r="N12" s="5">
        <f aca="true" t="shared" si="2" ref="N12:BK12">N11+1/24/60</f>
        <v>0.3923611111111111</v>
      </c>
      <c r="O12" s="5">
        <f t="shared" si="2"/>
        <v>0.40069444444444446</v>
      </c>
      <c r="P12" s="5">
        <f t="shared" si="2"/>
        <v>0.40902777777777743</v>
      </c>
      <c r="Q12" s="5">
        <f t="shared" si="2"/>
        <v>0.41736111111111146</v>
      </c>
      <c r="R12" s="5">
        <f t="shared" si="2"/>
        <v>0.42569444444444443</v>
      </c>
      <c r="S12" s="5">
        <f t="shared" si="2"/>
        <v>0.43402777777777746</v>
      </c>
      <c r="T12" s="5">
        <f t="shared" si="2"/>
        <v>0.4423611111111114</v>
      </c>
      <c r="U12" s="5">
        <f t="shared" si="2"/>
        <v>0.45069444444444445</v>
      </c>
      <c r="V12" s="5">
        <f t="shared" si="2"/>
        <v>0.4590277777777784</v>
      </c>
      <c r="W12" s="5">
        <f t="shared" si="2"/>
        <v>0.46736111111111145</v>
      </c>
      <c r="X12" s="5">
        <f t="shared" si="2"/>
        <v>0.4756944444444444</v>
      </c>
      <c r="Y12" s="5">
        <f t="shared" si="2"/>
        <v>0.48402777777777845</v>
      </c>
      <c r="Z12" s="5">
        <f t="shared" si="2"/>
        <v>0.4923611111111114</v>
      </c>
      <c r="AA12" s="5">
        <f t="shared" si="2"/>
        <v>0.5006944444444454</v>
      </c>
      <c r="AB12" s="5">
        <f t="shared" si="2"/>
        <v>0.5090277777777784</v>
      </c>
      <c r="AC12" s="5">
        <f t="shared" si="2"/>
        <v>0.5173611111111115</v>
      </c>
      <c r="AD12" s="5">
        <f t="shared" si="2"/>
        <v>0.5256944444444455</v>
      </c>
      <c r="AE12" s="5">
        <f t="shared" si="2"/>
        <v>0.5340277777777784</v>
      </c>
      <c r="AF12" s="5">
        <f t="shared" si="2"/>
        <v>0.5423611111111114</v>
      </c>
      <c r="AG12" s="5">
        <f t="shared" si="2"/>
        <v>0.5506944444444455</v>
      </c>
      <c r="AH12" s="5">
        <f t="shared" si="2"/>
        <v>0.5590277777777785</v>
      </c>
      <c r="AI12" s="5">
        <f t="shared" si="2"/>
        <v>0.5673611111111124</v>
      </c>
      <c r="AJ12" s="5">
        <f t="shared" si="2"/>
        <v>0.5756944444444454</v>
      </c>
      <c r="AK12" s="5">
        <f t="shared" si="2"/>
        <v>0.5840277777777785</v>
      </c>
      <c r="AL12" s="5">
        <f t="shared" si="2"/>
        <v>0.5923611111111124</v>
      </c>
      <c r="AM12" s="5">
        <f t="shared" si="2"/>
        <v>0.6006944444444454</v>
      </c>
      <c r="AN12" s="5">
        <f t="shared" si="2"/>
        <v>0.6090277777777784</v>
      </c>
      <c r="AO12" s="5">
        <f t="shared" si="2"/>
        <v>0.6173611111111125</v>
      </c>
      <c r="AP12" s="5">
        <f t="shared" si="2"/>
        <v>0.6256944444444454</v>
      </c>
      <c r="AQ12" s="5">
        <f t="shared" si="2"/>
        <v>0.6340277777777784</v>
      </c>
      <c r="AR12" s="5">
        <f t="shared" si="2"/>
        <v>0.6423611111111125</v>
      </c>
      <c r="AS12" s="5">
        <f t="shared" si="2"/>
        <v>0.6506944444444455</v>
      </c>
      <c r="AT12" s="5">
        <f t="shared" si="2"/>
        <v>0.6590277777777784</v>
      </c>
      <c r="AU12" s="5">
        <f t="shared" si="2"/>
        <v>0.6673611111111124</v>
      </c>
      <c r="AV12" s="5">
        <f t="shared" si="2"/>
        <v>0.6756944444444455</v>
      </c>
      <c r="AW12" s="5">
        <f t="shared" si="2"/>
        <v>0.6840277777777795</v>
      </c>
      <c r="AX12" s="5">
        <f t="shared" si="2"/>
        <v>0.6923611111111124</v>
      </c>
      <c r="AY12" s="5">
        <f t="shared" si="2"/>
        <v>0.7006944444444454</v>
      </c>
      <c r="AZ12" s="5">
        <f t="shared" si="2"/>
        <v>0.7090277777777795</v>
      </c>
      <c r="BA12" s="5">
        <f t="shared" si="2"/>
        <v>0.7173611111111124</v>
      </c>
      <c r="BB12" s="5">
        <f t="shared" si="2"/>
        <v>0.7256944444444454</v>
      </c>
      <c r="BC12" s="5">
        <f t="shared" si="2"/>
        <v>0.7340277777777794</v>
      </c>
      <c r="BD12" s="5">
        <f t="shared" si="2"/>
        <v>0.7423611111111125</v>
      </c>
      <c r="BE12" s="5">
        <f t="shared" si="2"/>
        <v>0.7506944444444454</v>
      </c>
      <c r="BF12" s="5">
        <f t="shared" si="2"/>
        <v>0.7590277777777794</v>
      </c>
      <c r="BG12" s="5">
        <f t="shared" si="2"/>
        <v>0.7673611111111125</v>
      </c>
      <c r="BH12" s="5">
        <f t="shared" si="2"/>
        <v>0.7756944444444465</v>
      </c>
      <c r="BI12" s="5">
        <f t="shared" si="2"/>
        <v>0.7840277777777794</v>
      </c>
      <c r="BJ12" s="5">
        <f t="shared" si="2"/>
        <v>0.7923611111111365</v>
      </c>
      <c r="BK12" s="19">
        <f t="shared" si="2"/>
        <v>0.8034722222222221</v>
      </c>
      <c r="BL12" s="35"/>
      <c r="BM12" s="35"/>
      <c r="BN12" s="35"/>
      <c r="BO12" s="35"/>
      <c r="BP12" s="35"/>
      <c r="BQ12" s="35"/>
      <c r="BR12" s="35"/>
      <c r="BS12" s="35"/>
      <c r="BT12" s="35"/>
      <c r="BU12" s="35"/>
    </row>
    <row r="13" spans="1:73" ht="15">
      <c r="A13" s="7" t="s">
        <v>3</v>
      </c>
      <c r="B13" s="5">
        <f>B12+2/24/60</f>
        <v>0.20833333333333331</v>
      </c>
      <c r="C13" s="8">
        <f aca="true" t="shared" si="3" ref="C13:H13">C12+6/24/60</f>
        <v>0.22916666666666669</v>
      </c>
      <c r="D13" s="8">
        <f t="shared" si="3"/>
        <v>0.25</v>
      </c>
      <c r="E13" s="8">
        <f t="shared" si="3"/>
        <v>0.2708333333333331</v>
      </c>
      <c r="F13" s="8">
        <f t="shared" si="3"/>
        <v>0.2916666666666661</v>
      </c>
      <c r="G13" s="8">
        <f t="shared" si="3"/>
        <v>0.3125</v>
      </c>
      <c r="H13" s="8">
        <f t="shared" si="3"/>
        <v>0.3333333333333333</v>
      </c>
      <c r="I13" s="5">
        <f>I12+2/24/60</f>
        <v>0.3458333333333333</v>
      </c>
      <c r="J13" s="5">
        <f aca="true" t="shared" si="4" ref="J13:Y14">J12+2/24/60</f>
        <v>0.35625</v>
      </c>
      <c r="K13" s="5">
        <f t="shared" si="4"/>
        <v>0.3666666666666663</v>
      </c>
      <c r="L13" s="8">
        <f aca="true" t="shared" si="5" ref="L13:BI13">L12+6/24/60</f>
        <v>0.3798611111111111</v>
      </c>
      <c r="M13" s="8">
        <f t="shared" si="5"/>
        <v>0.3881944444444444</v>
      </c>
      <c r="N13" s="8">
        <f t="shared" si="5"/>
        <v>0.39652777777777776</v>
      </c>
      <c r="O13" s="8">
        <f t="shared" si="5"/>
        <v>0.4048611111111111</v>
      </c>
      <c r="P13" s="8">
        <f t="shared" si="5"/>
        <v>0.4131944444444441</v>
      </c>
      <c r="Q13" s="8">
        <f t="shared" si="5"/>
        <v>0.4215277777777781</v>
      </c>
      <c r="R13" s="8">
        <f t="shared" si="5"/>
        <v>0.4298611111111111</v>
      </c>
      <c r="S13" s="8">
        <f t="shared" si="5"/>
        <v>0.4381944444444441</v>
      </c>
      <c r="T13" s="8">
        <f t="shared" si="5"/>
        <v>0.4465277777777781</v>
      </c>
      <c r="U13" s="8">
        <f t="shared" si="5"/>
        <v>0.4548611111111111</v>
      </c>
      <c r="V13" s="8">
        <f t="shared" si="5"/>
        <v>0.4631944444444451</v>
      </c>
      <c r="W13" s="8">
        <f t="shared" si="5"/>
        <v>0.4715277777777781</v>
      </c>
      <c r="X13" s="8">
        <f t="shared" si="5"/>
        <v>0.47986111111111107</v>
      </c>
      <c r="Y13" s="8">
        <f t="shared" si="5"/>
        <v>0.4881944444444451</v>
      </c>
      <c r="Z13" s="8">
        <f t="shared" si="5"/>
        <v>0.49652777777777807</v>
      </c>
      <c r="AA13" s="8">
        <f t="shared" si="5"/>
        <v>0.5048611111111121</v>
      </c>
      <c r="AB13" s="8">
        <f t="shared" si="5"/>
        <v>0.5131944444444451</v>
      </c>
      <c r="AC13" s="8">
        <f t="shared" si="5"/>
        <v>0.5215277777777781</v>
      </c>
      <c r="AD13" s="8">
        <f t="shared" si="5"/>
        <v>0.5298611111111121</v>
      </c>
      <c r="AE13" s="8">
        <f t="shared" si="5"/>
        <v>0.5381944444444451</v>
      </c>
      <c r="AF13" s="8">
        <f t="shared" si="5"/>
        <v>0.5465277777777781</v>
      </c>
      <c r="AG13" s="8">
        <f t="shared" si="5"/>
        <v>0.5548611111111121</v>
      </c>
      <c r="AH13" s="8">
        <f t="shared" si="5"/>
        <v>0.5631944444444451</v>
      </c>
      <c r="AI13" s="8">
        <f t="shared" si="5"/>
        <v>0.5715277777777791</v>
      </c>
      <c r="AJ13" s="8">
        <f t="shared" si="5"/>
        <v>0.579861111111112</v>
      </c>
      <c r="AK13" s="8">
        <f t="shared" si="5"/>
        <v>0.5881944444444451</v>
      </c>
      <c r="AL13" s="8">
        <f t="shared" si="5"/>
        <v>0.5965277777777791</v>
      </c>
      <c r="AM13" s="8">
        <f t="shared" si="5"/>
        <v>0.6048611111111121</v>
      </c>
      <c r="AN13" s="8">
        <f t="shared" si="5"/>
        <v>0.613194444444445</v>
      </c>
      <c r="AO13" s="8">
        <f t="shared" si="5"/>
        <v>0.6215277777777791</v>
      </c>
      <c r="AP13" s="8">
        <f t="shared" si="5"/>
        <v>0.6298611111111121</v>
      </c>
      <c r="AQ13" s="8">
        <f t="shared" si="5"/>
        <v>0.6381944444444451</v>
      </c>
      <c r="AR13" s="8">
        <f t="shared" si="5"/>
        <v>0.6465277777777791</v>
      </c>
      <c r="AS13" s="8">
        <f t="shared" si="5"/>
        <v>0.6548611111111121</v>
      </c>
      <c r="AT13" s="8">
        <f t="shared" si="5"/>
        <v>0.6631944444444451</v>
      </c>
      <c r="AU13" s="8">
        <f t="shared" si="5"/>
        <v>0.6715277777777791</v>
      </c>
      <c r="AV13" s="8">
        <f t="shared" si="5"/>
        <v>0.6798611111111121</v>
      </c>
      <c r="AW13" s="8">
        <f t="shared" si="5"/>
        <v>0.6881944444444461</v>
      </c>
      <c r="AX13" s="8">
        <f t="shared" si="5"/>
        <v>0.6965277777777791</v>
      </c>
      <c r="AY13" s="8">
        <f t="shared" si="5"/>
        <v>0.704861111111112</v>
      </c>
      <c r="AZ13" s="8">
        <f t="shared" si="5"/>
        <v>0.7131944444444461</v>
      </c>
      <c r="BA13" s="8">
        <f t="shared" si="5"/>
        <v>0.7215277777777791</v>
      </c>
      <c r="BB13" s="8">
        <f t="shared" si="5"/>
        <v>0.7298611111111121</v>
      </c>
      <c r="BC13" s="8">
        <f t="shared" si="5"/>
        <v>0.738194444444446</v>
      </c>
      <c r="BD13" s="8">
        <f t="shared" si="5"/>
        <v>0.7465277777777791</v>
      </c>
      <c r="BE13" s="8">
        <f t="shared" si="5"/>
        <v>0.7548611111111121</v>
      </c>
      <c r="BF13" s="8">
        <f t="shared" si="5"/>
        <v>0.7631944444444461</v>
      </c>
      <c r="BG13" s="8">
        <f t="shared" si="5"/>
        <v>0.7715277777777791</v>
      </c>
      <c r="BH13" s="8">
        <f t="shared" si="5"/>
        <v>0.7798611111111131</v>
      </c>
      <c r="BI13" s="8">
        <f t="shared" si="5"/>
        <v>0.7881944444444461</v>
      </c>
      <c r="BJ13" s="8">
        <f>BJ12+8/24/60</f>
        <v>0.797916666666692</v>
      </c>
      <c r="BK13" s="32">
        <f>BK12+2/24/60</f>
        <v>0.804861111111111</v>
      </c>
      <c r="BL13" s="35"/>
      <c r="BM13" s="35"/>
      <c r="BN13" s="35"/>
      <c r="BO13" s="35"/>
      <c r="BP13" s="35"/>
      <c r="BQ13" s="35"/>
      <c r="BR13" s="35"/>
      <c r="BS13" s="35"/>
      <c r="BT13" s="35"/>
      <c r="BU13" s="35"/>
    </row>
    <row r="14" spans="1:73" ht="15">
      <c r="A14" s="7" t="s">
        <v>4</v>
      </c>
      <c r="B14" s="5">
        <f>B13+2/24/60</f>
        <v>0.2097222222222222</v>
      </c>
      <c r="C14" s="5">
        <f aca="true" t="shared" si="6" ref="C14:H14">C13+2/24/60</f>
        <v>0.23055555555555557</v>
      </c>
      <c r="D14" s="5">
        <f t="shared" si="6"/>
        <v>0.2513888888888889</v>
      </c>
      <c r="E14" s="5">
        <f t="shared" si="6"/>
        <v>0.272222222222222</v>
      </c>
      <c r="F14" s="5">
        <f t="shared" si="6"/>
        <v>0.29305555555555496</v>
      </c>
      <c r="G14" s="5">
        <f t="shared" si="6"/>
        <v>0.3138888888888889</v>
      </c>
      <c r="H14" s="5">
        <f t="shared" si="6"/>
        <v>0.3347222222222222</v>
      </c>
      <c r="I14" s="5">
        <f>I13+2/24/60</f>
        <v>0.3472222222222222</v>
      </c>
      <c r="J14" s="5">
        <f t="shared" si="4"/>
        <v>0.3576388888888889</v>
      </c>
      <c r="K14" s="5">
        <f t="shared" si="4"/>
        <v>0.3680555555555552</v>
      </c>
      <c r="L14" s="5">
        <f t="shared" si="4"/>
        <v>0.38125</v>
      </c>
      <c r="M14" s="5">
        <f t="shared" si="4"/>
        <v>0.3895833333333333</v>
      </c>
      <c r="N14" s="5">
        <f t="shared" si="4"/>
        <v>0.39791666666666664</v>
      </c>
      <c r="O14" s="5">
        <f t="shared" si="4"/>
        <v>0.40625</v>
      </c>
      <c r="P14" s="5">
        <f t="shared" si="4"/>
        <v>0.41458333333333297</v>
      </c>
      <c r="Q14" s="5">
        <f t="shared" si="4"/>
        <v>0.422916666666667</v>
      </c>
      <c r="R14" s="5">
        <f t="shared" si="4"/>
        <v>0.43124999999999997</v>
      </c>
      <c r="S14" s="5">
        <f t="shared" si="4"/>
        <v>0.439583333333333</v>
      </c>
      <c r="T14" s="5">
        <f t="shared" si="4"/>
        <v>0.44791666666666696</v>
      </c>
      <c r="U14" s="5">
        <f t="shared" si="4"/>
        <v>0.45625</v>
      </c>
      <c r="V14" s="5">
        <f t="shared" si="4"/>
        <v>0.46458333333333396</v>
      </c>
      <c r="W14" s="5">
        <f t="shared" si="4"/>
        <v>0.472916666666667</v>
      </c>
      <c r="X14" s="5">
        <f t="shared" si="4"/>
        <v>0.48124999999999996</v>
      </c>
      <c r="Y14" s="5">
        <f t="shared" si="4"/>
        <v>0.489583333333334</v>
      </c>
      <c r="Z14" s="5">
        <f aca="true" t="shared" si="7" ref="Z14:BJ14">Z13+2/24/60</f>
        <v>0.49791666666666695</v>
      </c>
      <c r="AA14" s="5">
        <f t="shared" si="7"/>
        <v>0.506250000000001</v>
      </c>
      <c r="AB14" s="5">
        <f t="shared" si="7"/>
        <v>0.514583333333334</v>
      </c>
      <c r="AC14" s="5">
        <f t="shared" si="7"/>
        <v>0.522916666666667</v>
      </c>
      <c r="AD14" s="5">
        <f t="shared" si="7"/>
        <v>0.531250000000001</v>
      </c>
      <c r="AE14" s="5">
        <f t="shared" si="7"/>
        <v>0.539583333333334</v>
      </c>
      <c r="AF14" s="5">
        <f t="shared" si="7"/>
        <v>0.5479166666666669</v>
      </c>
      <c r="AG14" s="5">
        <f t="shared" si="7"/>
        <v>0.556250000000001</v>
      </c>
      <c r="AH14" s="5">
        <f t="shared" si="7"/>
        <v>0.564583333333334</v>
      </c>
      <c r="AI14" s="5">
        <f t="shared" si="7"/>
        <v>0.572916666666668</v>
      </c>
      <c r="AJ14" s="5">
        <f t="shared" si="7"/>
        <v>0.5812500000000009</v>
      </c>
      <c r="AK14" s="5">
        <f t="shared" si="7"/>
        <v>0.589583333333334</v>
      </c>
      <c r="AL14" s="5">
        <f t="shared" si="7"/>
        <v>0.597916666666668</v>
      </c>
      <c r="AM14" s="5">
        <f t="shared" si="7"/>
        <v>0.606250000000001</v>
      </c>
      <c r="AN14" s="5">
        <f t="shared" si="7"/>
        <v>0.6145833333333339</v>
      </c>
      <c r="AO14" s="5">
        <f t="shared" si="7"/>
        <v>0.622916666666668</v>
      </c>
      <c r="AP14" s="5">
        <f t="shared" si="7"/>
        <v>0.631250000000001</v>
      </c>
      <c r="AQ14" s="5">
        <f t="shared" si="7"/>
        <v>0.639583333333334</v>
      </c>
      <c r="AR14" s="5">
        <f t="shared" si="7"/>
        <v>0.647916666666668</v>
      </c>
      <c r="AS14" s="5">
        <f t="shared" si="7"/>
        <v>0.656250000000001</v>
      </c>
      <c r="AT14" s="5">
        <f t="shared" si="7"/>
        <v>0.664583333333334</v>
      </c>
      <c r="AU14" s="5">
        <f t="shared" si="7"/>
        <v>0.6729166666666679</v>
      </c>
      <c r="AV14" s="5">
        <f t="shared" si="7"/>
        <v>0.681250000000001</v>
      </c>
      <c r="AW14" s="5">
        <f t="shared" si="7"/>
        <v>0.689583333333335</v>
      </c>
      <c r="AX14" s="5">
        <f t="shared" si="7"/>
        <v>0.697916666666668</v>
      </c>
      <c r="AY14" s="5">
        <f t="shared" si="7"/>
        <v>0.7062500000000009</v>
      </c>
      <c r="AZ14" s="5">
        <f t="shared" si="7"/>
        <v>0.714583333333335</v>
      </c>
      <c r="BA14" s="5">
        <f t="shared" si="7"/>
        <v>0.722916666666668</v>
      </c>
      <c r="BB14" s="5">
        <f t="shared" si="7"/>
        <v>0.731250000000001</v>
      </c>
      <c r="BC14" s="5">
        <f t="shared" si="7"/>
        <v>0.7395833333333349</v>
      </c>
      <c r="BD14" s="5">
        <f t="shared" si="7"/>
        <v>0.747916666666668</v>
      </c>
      <c r="BE14" s="5">
        <f t="shared" si="7"/>
        <v>0.756250000000001</v>
      </c>
      <c r="BF14" s="5">
        <f t="shared" si="7"/>
        <v>0.764583333333335</v>
      </c>
      <c r="BG14" s="5">
        <f t="shared" si="7"/>
        <v>0.772916666666668</v>
      </c>
      <c r="BH14" s="5">
        <f t="shared" si="7"/>
        <v>0.781250000000002</v>
      </c>
      <c r="BI14" s="5">
        <f t="shared" si="7"/>
        <v>0.789583333333335</v>
      </c>
      <c r="BJ14" s="5">
        <f t="shared" si="7"/>
        <v>0.7993055555555809</v>
      </c>
      <c r="BK14" s="19">
        <f>BK13+2/24/60</f>
        <v>0.8062499999999999</v>
      </c>
      <c r="BL14" s="35"/>
      <c r="BM14" s="35"/>
      <c r="BN14" s="35"/>
      <c r="BO14" s="35"/>
      <c r="BP14" s="35"/>
      <c r="BQ14" s="35"/>
      <c r="BR14" s="35"/>
      <c r="BS14" s="35"/>
      <c r="BT14" s="35"/>
      <c r="BU14" s="35"/>
    </row>
    <row r="15" spans="1:73" ht="15">
      <c r="A15" s="7" t="s">
        <v>5</v>
      </c>
      <c r="B15" s="5">
        <f aca="true" t="shared" si="8" ref="B15:I15">B14+1/24/60</f>
        <v>0.21041666666666664</v>
      </c>
      <c r="C15" s="5">
        <f t="shared" si="8"/>
        <v>0.23125</v>
      </c>
      <c r="D15" s="5">
        <f t="shared" si="8"/>
        <v>0.2520833333333333</v>
      </c>
      <c r="E15" s="5">
        <f t="shared" si="8"/>
        <v>0.2729166666666664</v>
      </c>
      <c r="F15" s="5">
        <f t="shared" si="8"/>
        <v>0.2937499999999994</v>
      </c>
      <c r="G15" s="5">
        <f t="shared" si="8"/>
        <v>0.3145833333333333</v>
      </c>
      <c r="H15" s="5">
        <f t="shared" si="8"/>
        <v>0.33541666666666664</v>
      </c>
      <c r="I15" s="5">
        <f t="shared" si="8"/>
        <v>0.34791666666666665</v>
      </c>
      <c r="J15" s="9">
        <f>J14+1/24/60</f>
        <v>0.35833333333333334</v>
      </c>
      <c r="K15" s="9">
        <f>K14+1/24/60</f>
        <v>0.36874999999999963</v>
      </c>
      <c r="L15" s="5">
        <f>L14+1/24/60</f>
        <v>0.3819444444444444</v>
      </c>
      <c r="M15" s="5">
        <f>M14+1/24/60</f>
        <v>0.3902777777777777</v>
      </c>
      <c r="N15" s="5">
        <f aca="true" t="shared" si="9" ref="N15:BI15">N14+1/24/60</f>
        <v>0.3986111111111111</v>
      </c>
      <c r="O15" s="5">
        <f t="shared" si="9"/>
        <v>0.40694444444444444</v>
      </c>
      <c r="P15" s="5">
        <f t="shared" si="9"/>
        <v>0.4152777777777774</v>
      </c>
      <c r="Q15" s="5">
        <f t="shared" si="9"/>
        <v>0.42361111111111144</v>
      </c>
      <c r="R15" s="5">
        <f t="shared" si="9"/>
        <v>0.4319444444444444</v>
      </c>
      <c r="S15" s="5">
        <f t="shared" si="9"/>
        <v>0.44027777777777743</v>
      </c>
      <c r="T15" s="5">
        <f t="shared" si="9"/>
        <v>0.4486111111111114</v>
      </c>
      <c r="U15" s="5">
        <f t="shared" si="9"/>
        <v>0.45694444444444443</v>
      </c>
      <c r="V15" s="5">
        <f t="shared" si="9"/>
        <v>0.4652777777777784</v>
      </c>
      <c r="W15" s="5">
        <f t="shared" si="9"/>
        <v>0.4736111111111114</v>
      </c>
      <c r="X15" s="5">
        <f t="shared" si="9"/>
        <v>0.4819444444444444</v>
      </c>
      <c r="Y15" s="5">
        <f t="shared" si="9"/>
        <v>0.4902777777777784</v>
      </c>
      <c r="Z15" s="5">
        <f t="shared" si="9"/>
        <v>0.4986111111111114</v>
      </c>
      <c r="AA15" s="5">
        <f t="shared" si="9"/>
        <v>0.5069444444444454</v>
      </c>
      <c r="AB15" s="5">
        <f t="shared" si="9"/>
        <v>0.5152777777777784</v>
      </c>
      <c r="AC15" s="5">
        <f t="shared" si="9"/>
        <v>0.5236111111111115</v>
      </c>
      <c r="AD15" s="5">
        <f t="shared" si="9"/>
        <v>0.5319444444444454</v>
      </c>
      <c r="AE15" s="5">
        <f t="shared" si="9"/>
        <v>0.5402777777777784</v>
      </c>
      <c r="AF15" s="5">
        <f t="shared" si="9"/>
        <v>0.5486111111111114</v>
      </c>
      <c r="AG15" s="5">
        <f t="shared" si="9"/>
        <v>0.5569444444444455</v>
      </c>
      <c r="AH15" s="5">
        <f t="shared" si="9"/>
        <v>0.5652777777777784</v>
      </c>
      <c r="AI15" s="5">
        <f t="shared" si="9"/>
        <v>0.5736111111111124</v>
      </c>
      <c r="AJ15" s="5">
        <f t="shared" si="9"/>
        <v>0.5819444444444454</v>
      </c>
      <c r="AK15" s="5">
        <f t="shared" si="9"/>
        <v>0.5902777777777785</v>
      </c>
      <c r="AL15" s="5">
        <f t="shared" si="9"/>
        <v>0.5986111111111124</v>
      </c>
      <c r="AM15" s="5">
        <f t="shared" si="9"/>
        <v>0.6069444444444454</v>
      </c>
      <c r="AN15" s="5">
        <f t="shared" si="9"/>
        <v>0.6152777777777784</v>
      </c>
      <c r="AO15" s="5">
        <f t="shared" si="9"/>
        <v>0.6236111111111124</v>
      </c>
      <c r="AP15" s="5">
        <f t="shared" si="9"/>
        <v>0.6319444444444454</v>
      </c>
      <c r="AQ15" s="5">
        <f t="shared" si="9"/>
        <v>0.6402777777777784</v>
      </c>
      <c r="AR15" s="5">
        <f t="shared" si="9"/>
        <v>0.6486111111111125</v>
      </c>
      <c r="AS15" s="5">
        <f t="shared" si="9"/>
        <v>0.6569444444444454</v>
      </c>
      <c r="AT15" s="5">
        <f t="shared" si="9"/>
        <v>0.6652777777777784</v>
      </c>
      <c r="AU15" s="5">
        <f t="shared" si="9"/>
        <v>0.6736111111111124</v>
      </c>
      <c r="AV15" s="5">
        <f t="shared" si="9"/>
        <v>0.6819444444444455</v>
      </c>
      <c r="AW15" s="5">
        <f t="shared" si="9"/>
        <v>0.6902777777777794</v>
      </c>
      <c r="AX15" s="5">
        <f t="shared" si="9"/>
        <v>0.6986111111111124</v>
      </c>
      <c r="AY15" s="5">
        <f t="shared" si="9"/>
        <v>0.7069444444444454</v>
      </c>
      <c r="AZ15" s="5">
        <f t="shared" si="9"/>
        <v>0.7152777777777795</v>
      </c>
      <c r="BA15" s="5">
        <f t="shared" si="9"/>
        <v>0.7236111111111124</v>
      </c>
      <c r="BB15" s="5">
        <f t="shared" si="9"/>
        <v>0.7319444444444454</v>
      </c>
      <c r="BC15" s="5">
        <f t="shared" si="9"/>
        <v>0.7402777777777794</v>
      </c>
      <c r="BD15" s="5">
        <f t="shared" si="9"/>
        <v>0.7486111111111124</v>
      </c>
      <c r="BE15" s="5">
        <f t="shared" si="9"/>
        <v>0.7569444444444454</v>
      </c>
      <c r="BF15" s="5">
        <f t="shared" si="9"/>
        <v>0.7652777777777794</v>
      </c>
      <c r="BG15" s="5">
        <f t="shared" si="9"/>
        <v>0.7736111111111125</v>
      </c>
      <c r="BH15" s="5">
        <f t="shared" si="9"/>
        <v>0.7819444444444464</v>
      </c>
      <c r="BI15" s="5">
        <f t="shared" si="9"/>
        <v>0.7902777777777794</v>
      </c>
      <c r="BJ15" s="9">
        <f>BJ14+1/24/60</f>
        <v>0.8000000000000254</v>
      </c>
      <c r="BK15" s="19">
        <f>BK14+1/24/60</f>
        <v>0.8069444444444444</v>
      </c>
      <c r="BL15" s="35"/>
      <c r="BM15" s="35"/>
      <c r="BN15" s="35"/>
      <c r="BO15" s="35"/>
      <c r="BP15" s="35"/>
      <c r="BQ15" s="35"/>
      <c r="BR15" s="35"/>
      <c r="BS15" s="35"/>
      <c r="BT15" s="35"/>
      <c r="BU15" s="35"/>
    </row>
    <row r="16" spans="1:73" ht="15">
      <c r="A16" s="7" t="s">
        <v>6</v>
      </c>
      <c r="B16" s="5">
        <f aca="true" t="shared" si="10" ref="B16:BK16">B15+2/24/60</f>
        <v>0.21180555555555552</v>
      </c>
      <c r="C16" s="5">
        <f t="shared" si="10"/>
        <v>0.2326388888888889</v>
      </c>
      <c r="D16" s="5">
        <f t="shared" si="10"/>
        <v>0.2534722222222222</v>
      </c>
      <c r="E16" s="5">
        <f t="shared" si="10"/>
        <v>0.2743055555555553</v>
      </c>
      <c r="F16" s="5">
        <f t="shared" si="10"/>
        <v>0.2951388888888883</v>
      </c>
      <c r="G16" s="5">
        <f t="shared" si="10"/>
        <v>0.3159722222222222</v>
      </c>
      <c r="H16" s="5">
        <f t="shared" si="10"/>
        <v>0.3368055555555555</v>
      </c>
      <c r="I16" s="5">
        <f t="shared" si="10"/>
        <v>0.34930555555555554</v>
      </c>
      <c r="J16" s="5">
        <f t="shared" si="10"/>
        <v>0.3597222222222222</v>
      </c>
      <c r="K16" s="5">
        <f t="shared" si="10"/>
        <v>0.3701388888888885</v>
      </c>
      <c r="L16" s="5">
        <f t="shared" si="10"/>
        <v>0.3833333333333333</v>
      </c>
      <c r="M16" s="9">
        <f t="shared" si="10"/>
        <v>0.3916666666666666</v>
      </c>
      <c r="N16" s="9">
        <f t="shared" si="10"/>
        <v>0.39999999999999997</v>
      </c>
      <c r="O16" s="9">
        <f t="shared" si="10"/>
        <v>0.4083333333333333</v>
      </c>
      <c r="P16" s="9">
        <f t="shared" si="10"/>
        <v>0.4166666666666663</v>
      </c>
      <c r="Q16" s="9">
        <f t="shared" si="10"/>
        <v>0.4250000000000003</v>
      </c>
      <c r="R16" s="9">
        <f t="shared" si="10"/>
        <v>0.4333333333333333</v>
      </c>
      <c r="S16" s="9">
        <f t="shared" si="10"/>
        <v>0.4416666666666663</v>
      </c>
      <c r="T16" s="9">
        <f t="shared" si="10"/>
        <v>0.4500000000000003</v>
      </c>
      <c r="U16" s="9">
        <f t="shared" si="10"/>
        <v>0.4583333333333333</v>
      </c>
      <c r="V16" s="9">
        <f t="shared" si="10"/>
        <v>0.4666666666666673</v>
      </c>
      <c r="W16" s="9">
        <f t="shared" si="10"/>
        <v>0.4750000000000003</v>
      </c>
      <c r="X16" s="9">
        <f t="shared" si="10"/>
        <v>0.4833333333333333</v>
      </c>
      <c r="Y16" s="9">
        <f t="shared" si="10"/>
        <v>0.4916666666666673</v>
      </c>
      <c r="Z16" s="9">
        <f t="shared" si="10"/>
        <v>0.5000000000000003</v>
      </c>
      <c r="AA16" s="9">
        <f t="shared" si="10"/>
        <v>0.5083333333333343</v>
      </c>
      <c r="AB16" s="9">
        <f t="shared" si="10"/>
        <v>0.5166666666666673</v>
      </c>
      <c r="AC16" s="9">
        <f t="shared" si="10"/>
        <v>0.5250000000000004</v>
      </c>
      <c r="AD16" s="9">
        <f t="shared" si="10"/>
        <v>0.5333333333333343</v>
      </c>
      <c r="AE16" s="9">
        <f t="shared" si="10"/>
        <v>0.5416666666666673</v>
      </c>
      <c r="AF16" s="9">
        <f t="shared" si="10"/>
        <v>0.5500000000000003</v>
      </c>
      <c r="AG16" s="9">
        <f t="shared" si="10"/>
        <v>0.5583333333333343</v>
      </c>
      <c r="AH16" s="9">
        <f t="shared" si="10"/>
        <v>0.5666666666666673</v>
      </c>
      <c r="AI16" s="9">
        <f t="shared" si="10"/>
        <v>0.5750000000000013</v>
      </c>
      <c r="AJ16" s="9">
        <f t="shared" si="10"/>
        <v>0.5833333333333343</v>
      </c>
      <c r="AK16" s="9">
        <f t="shared" si="10"/>
        <v>0.5916666666666673</v>
      </c>
      <c r="AL16" s="9">
        <f t="shared" si="10"/>
        <v>0.6000000000000013</v>
      </c>
      <c r="AM16" s="9">
        <f t="shared" si="10"/>
        <v>0.6083333333333343</v>
      </c>
      <c r="AN16" s="9">
        <f t="shared" si="10"/>
        <v>0.6166666666666673</v>
      </c>
      <c r="AO16" s="9">
        <f t="shared" si="10"/>
        <v>0.6250000000000013</v>
      </c>
      <c r="AP16" s="9">
        <f t="shared" si="10"/>
        <v>0.6333333333333343</v>
      </c>
      <c r="AQ16" s="9">
        <f t="shared" si="10"/>
        <v>0.6416666666666673</v>
      </c>
      <c r="AR16" s="9">
        <f t="shared" si="10"/>
        <v>0.6500000000000014</v>
      </c>
      <c r="AS16" s="9">
        <f t="shared" si="10"/>
        <v>0.6583333333333343</v>
      </c>
      <c r="AT16" s="9">
        <f t="shared" si="10"/>
        <v>0.6666666666666673</v>
      </c>
      <c r="AU16" s="9">
        <f t="shared" si="10"/>
        <v>0.6750000000000013</v>
      </c>
      <c r="AV16" s="9">
        <f t="shared" si="10"/>
        <v>0.6833333333333343</v>
      </c>
      <c r="AW16" s="9">
        <f t="shared" si="10"/>
        <v>0.6916666666666683</v>
      </c>
      <c r="AX16" s="9">
        <f t="shared" si="10"/>
        <v>0.7000000000000013</v>
      </c>
      <c r="AY16" s="9">
        <f t="shared" si="10"/>
        <v>0.7083333333333343</v>
      </c>
      <c r="AZ16" s="9">
        <f t="shared" si="10"/>
        <v>0.7166666666666683</v>
      </c>
      <c r="BA16" s="9">
        <f t="shared" si="10"/>
        <v>0.7250000000000013</v>
      </c>
      <c r="BB16" s="9">
        <f t="shared" si="10"/>
        <v>0.7333333333333343</v>
      </c>
      <c r="BC16" s="9">
        <f t="shared" si="10"/>
        <v>0.7416666666666683</v>
      </c>
      <c r="BD16" s="9">
        <f t="shared" si="10"/>
        <v>0.7500000000000013</v>
      </c>
      <c r="BE16" s="9">
        <f t="shared" si="10"/>
        <v>0.7583333333333343</v>
      </c>
      <c r="BF16" s="9">
        <f t="shared" si="10"/>
        <v>0.7666666666666683</v>
      </c>
      <c r="BG16" s="9">
        <f t="shared" si="10"/>
        <v>0.7750000000000014</v>
      </c>
      <c r="BH16" s="9">
        <f t="shared" si="10"/>
        <v>0.7833333333333353</v>
      </c>
      <c r="BI16" s="9">
        <f t="shared" si="10"/>
        <v>0.7916666666666683</v>
      </c>
      <c r="BJ16" s="5">
        <f t="shared" si="10"/>
        <v>0.8013888888889142</v>
      </c>
      <c r="BK16" s="9">
        <f t="shared" si="10"/>
        <v>0.8083333333333332</v>
      </c>
      <c r="BL16" s="34">
        <f>BL10+1/24/60</f>
        <v>0.8215277777777777</v>
      </c>
      <c r="BM16" s="34">
        <f>BM10+1/24/60</f>
        <v>0.8319444444444444</v>
      </c>
      <c r="BN16" s="34">
        <f>BN10+1/24/60</f>
        <v>0.8458333333333333</v>
      </c>
      <c r="BO16" s="34">
        <f>BO10+1/24/60</f>
        <v>0.8597222222222224</v>
      </c>
      <c r="BP16" s="34">
        <f>BP10+1/24/60</f>
        <v>0.8736111111111114</v>
      </c>
      <c r="BQ16" s="34">
        <f>BQ10+1/24/60</f>
        <v>0.8875000000000004</v>
      </c>
      <c r="BR16" s="34">
        <f>BR10+1/24/60</f>
        <v>0.9083333333333333</v>
      </c>
      <c r="BS16" s="34">
        <f>BS10+1/24/60</f>
        <v>0.9291666666666665</v>
      </c>
      <c r="BT16" s="34">
        <f>BT10+1/24/60</f>
        <v>0.9499999999999994</v>
      </c>
      <c r="BU16" s="34">
        <f>BU10+1/24/60</f>
        <v>0.9708333333333324</v>
      </c>
    </row>
    <row r="17" spans="1:73" ht="15">
      <c r="A17" s="7" t="s">
        <v>7</v>
      </c>
      <c r="B17" s="5">
        <f aca="true" t="shared" si="11" ref="B17:BM17">B16+1/24/60</f>
        <v>0.21249999999999997</v>
      </c>
      <c r="C17" s="5">
        <f t="shared" si="11"/>
        <v>0.23333333333333334</v>
      </c>
      <c r="D17" s="5">
        <f t="shared" si="11"/>
        <v>0.25416666666666665</v>
      </c>
      <c r="E17" s="5">
        <f t="shared" si="11"/>
        <v>0.27499999999999974</v>
      </c>
      <c r="F17" s="5">
        <f t="shared" si="11"/>
        <v>0.2958333333333327</v>
      </c>
      <c r="G17" s="5">
        <f t="shared" si="11"/>
        <v>0.31666666666666665</v>
      </c>
      <c r="H17" s="5">
        <f t="shared" si="11"/>
        <v>0.33749999999999997</v>
      </c>
      <c r="I17" s="5">
        <f t="shared" si="11"/>
        <v>0.35</v>
      </c>
      <c r="J17" s="5">
        <f t="shared" si="11"/>
        <v>0.36041666666666666</v>
      </c>
      <c r="K17" s="5">
        <f t="shared" si="11"/>
        <v>0.37083333333333296</v>
      </c>
      <c r="L17" s="5">
        <f t="shared" si="11"/>
        <v>0.38402777777777775</v>
      </c>
      <c r="M17" s="5">
        <f t="shared" si="11"/>
        <v>0.39236111111111105</v>
      </c>
      <c r="N17" s="5">
        <f t="shared" si="11"/>
        <v>0.4006944444444444</v>
      </c>
      <c r="O17" s="5">
        <f t="shared" si="11"/>
        <v>0.40902777777777777</v>
      </c>
      <c r="P17" s="5">
        <f t="shared" si="11"/>
        <v>0.41736111111111074</v>
      </c>
      <c r="Q17" s="5">
        <f t="shared" si="11"/>
        <v>0.42569444444444476</v>
      </c>
      <c r="R17" s="5">
        <f t="shared" si="11"/>
        <v>0.43402777777777773</v>
      </c>
      <c r="S17" s="5">
        <f t="shared" si="11"/>
        <v>0.44236111111111076</v>
      </c>
      <c r="T17" s="5">
        <f t="shared" si="11"/>
        <v>0.45069444444444473</v>
      </c>
      <c r="U17" s="5">
        <f t="shared" si="11"/>
        <v>0.45902777777777776</v>
      </c>
      <c r="V17" s="5">
        <f t="shared" si="11"/>
        <v>0.4673611111111117</v>
      </c>
      <c r="W17" s="5">
        <f t="shared" si="11"/>
        <v>0.47569444444444475</v>
      </c>
      <c r="X17" s="5">
        <f t="shared" si="11"/>
        <v>0.4840277777777777</v>
      </c>
      <c r="Y17" s="5">
        <f t="shared" si="11"/>
        <v>0.49236111111111175</v>
      </c>
      <c r="Z17" s="5">
        <f t="shared" si="11"/>
        <v>0.5006944444444448</v>
      </c>
      <c r="AA17" s="5">
        <f t="shared" si="11"/>
        <v>0.5090277777777787</v>
      </c>
      <c r="AB17" s="5">
        <f t="shared" si="11"/>
        <v>0.5173611111111117</v>
      </c>
      <c r="AC17" s="5">
        <f t="shared" si="11"/>
        <v>0.5256944444444448</v>
      </c>
      <c r="AD17" s="5">
        <f t="shared" si="11"/>
        <v>0.5340277777777788</v>
      </c>
      <c r="AE17" s="5">
        <f t="shared" si="11"/>
        <v>0.5423611111111117</v>
      </c>
      <c r="AF17" s="5">
        <f t="shared" si="11"/>
        <v>0.5506944444444447</v>
      </c>
      <c r="AG17" s="5">
        <f t="shared" si="11"/>
        <v>0.5590277777777788</v>
      </c>
      <c r="AH17" s="5">
        <f t="shared" si="11"/>
        <v>0.5673611111111118</v>
      </c>
      <c r="AI17" s="5">
        <f t="shared" si="11"/>
        <v>0.5756944444444457</v>
      </c>
      <c r="AJ17" s="5">
        <f t="shared" si="11"/>
        <v>0.5840277777777787</v>
      </c>
      <c r="AK17" s="5">
        <f t="shared" si="11"/>
        <v>0.5923611111111118</v>
      </c>
      <c r="AL17" s="5">
        <f t="shared" si="11"/>
        <v>0.6006944444444458</v>
      </c>
      <c r="AM17" s="5">
        <f t="shared" si="11"/>
        <v>0.6090277777777787</v>
      </c>
      <c r="AN17" s="5">
        <f t="shared" si="11"/>
        <v>0.6173611111111117</v>
      </c>
      <c r="AO17" s="5">
        <f t="shared" si="11"/>
        <v>0.6256944444444458</v>
      </c>
      <c r="AP17" s="5">
        <f t="shared" si="11"/>
        <v>0.6340277777777787</v>
      </c>
      <c r="AQ17" s="5">
        <f t="shared" si="11"/>
        <v>0.6423611111111117</v>
      </c>
      <c r="AR17" s="5">
        <f t="shared" si="11"/>
        <v>0.6506944444444458</v>
      </c>
      <c r="AS17" s="5">
        <f t="shared" si="11"/>
        <v>0.6590277777777788</v>
      </c>
      <c r="AT17" s="5">
        <f t="shared" si="11"/>
        <v>0.6673611111111117</v>
      </c>
      <c r="AU17" s="5">
        <f t="shared" si="11"/>
        <v>0.6756944444444457</v>
      </c>
      <c r="AV17" s="5">
        <f t="shared" si="11"/>
        <v>0.6840277777777788</v>
      </c>
      <c r="AW17" s="5">
        <f t="shared" si="11"/>
        <v>0.6923611111111128</v>
      </c>
      <c r="AX17" s="5">
        <f t="shared" si="11"/>
        <v>0.7006944444444457</v>
      </c>
      <c r="AY17" s="5">
        <f t="shared" si="11"/>
        <v>0.7090277777777787</v>
      </c>
      <c r="AZ17" s="5">
        <f t="shared" si="11"/>
        <v>0.7173611111111128</v>
      </c>
      <c r="BA17" s="5">
        <f t="shared" si="11"/>
        <v>0.7256944444444458</v>
      </c>
      <c r="BB17" s="5">
        <f t="shared" si="11"/>
        <v>0.7340277777777787</v>
      </c>
      <c r="BC17" s="5">
        <f t="shared" si="11"/>
        <v>0.7423611111111127</v>
      </c>
      <c r="BD17" s="5">
        <f t="shared" si="11"/>
        <v>0.7506944444444458</v>
      </c>
      <c r="BE17" s="5">
        <f t="shared" si="11"/>
        <v>0.7590277777777787</v>
      </c>
      <c r="BF17" s="5">
        <f t="shared" si="11"/>
        <v>0.7673611111111127</v>
      </c>
      <c r="BG17" s="5">
        <f t="shared" si="11"/>
        <v>0.7756944444444458</v>
      </c>
      <c r="BH17" s="5">
        <f t="shared" si="11"/>
        <v>0.7840277777777798</v>
      </c>
      <c r="BI17" s="5">
        <f t="shared" si="11"/>
        <v>0.7923611111111127</v>
      </c>
      <c r="BJ17" s="5">
        <f t="shared" si="11"/>
        <v>0.8020833333333587</v>
      </c>
      <c r="BK17" s="5">
        <f t="shared" si="11"/>
        <v>0.8090277777777777</v>
      </c>
      <c r="BL17" s="18">
        <f t="shared" si="11"/>
        <v>0.8222222222222222</v>
      </c>
      <c r="BM17" s="18">
        <f t="shared" si="11"/>
        <v>0.8326388888888888</v>
      </c>
      <c r="BN17" s="18">
        <f aca="true" t="shared" si="12" ref="BL17:BU18">BN16+1/24/60</f>
        <v>0.8465277777777778</v>
      </c>
      <c r="BO17" s="18">
        <f t="shared" si="12"/>
        <v>0.8604166666666668</v>
      </c>
      <c r="BP17" s="18">
        <f t="shared" si="12"/>
        <v>0.8743055555555559</v>
      </c>
      <c r="BQ17" s="18">
        <f t="shared" si="12"/>
        <v>0.8881944444444448</v>
      </c>
      <c r="BR17" s="18">
        <f t="shared" si="12"/>
        <v>0.9090277777777778</v>
      </c>
      <c r="BS17" s="18">
        <f t="shared" si="12"/>
        <v>0.9298611111111109</v>
      </c>
      <c r="BT17" s="18">
        <f t="shared" si="12"/>
        <v>0.9506944444444438</v>
      </c>
      <c r="BU17" s="18">
        <f t="shared" si="12"/>
        <v>0.9715277777777769</v>
      </c>
    </row>
    <row r="18" spans="1:73" ht="15">
      <c r="A18" s="7" t="s">
        <v>8</v>
      </c>
      <c r="B18" s="5">
        <f aca="true" t="shared" si="13" ref="B18:I19">B17+2/24/60</f>
        <v>0.21388888888888885</v>
      </c>
      <c r="C18" s="5">
        <f t="shared" si="13"/>
        <v>0.23472222222222222</v>
      </c>
      <c r="D18" s="5">
        <f t="shared" si="13"/>
        <v>0.25555555555555554</v>
      </c>
      <c r="E18" s="5">
        <f t="shared" si="13"/>
        <v>0.27638888888888863</v>
      </c>
      <c r="F18" s="5">
        <f t="shared" si="13"/>
        <v>0.2972222222222216</v>
      </c>
      <c r="G18" s="5">
        <f t="shared" si="13"/>
        <v>0.31805555555555554</v>
      </c>
      <c r="H18" s="5">
        <f t="shared" si="13"/>
        <v>0.33888888888888885</v>
      </c>
      <c r="I18" s="9">
        <f>I17+2/24/60</f>
        <v>0.35138888888888886</v>
      </c>
      <c r="J18" s="9">
        <f aca="true" t="shared" si="14" ref="J18:BK19">J17+2/24/60</f>
        <v>0.36180555555555555</v>
      </c>
      <c r="K18" s="9">
        <f t="shared" si="14"/>
        <v>0.37222222222222184</v>
      </c>
      <c r="L18" s="9">
        <f t="shared" si="14"/>
        <v>0.38541666666666663</v>
      </c>
      <c r="M18" s="9">
        <f t="shared" si="14"/>
        <v>0.39374999999999993</v>
      </c>
      <c r="N18" s="9">
        <f t="shared" si="14"/>
        <v>0.4020833333333333</v>
      </c>
      <c r="O18" s="9">
        <f t="shared" si="14"/>
        <v>0.41041666666666665</v>
      </c>
      <c r="P18" s="9">
        <f t="shared" si="14"/>
        <v>0.4187499999999996</v>
      </c>
      <c r="Q18" s="9">
        <f t="shared" si="14"/>
        <v>0.42708333333333365</v>
      </c>
      <c r="R18" s="9">
        <f t="shared" si="14"/>
        <v>0.4354166666666666</v>
      </c>
      <c r="S18" s="9">
        <f t="shared" si="14"/>
        <v>0.44374999999999964</v>
      </c>
      <c r="T18" s="9">
        <f t="shared" si="14"/>
        <v>0.4520833333333336</v>
      </c>
      <c r="U18" s="9">
        <f t="shared" si="14"/>
        <v>0.46041666666666664</v>
      </c>
      <c r="V18" s="9">
        <f t="shared" si="14"/>
        <v>0.4687500000000006</v>
      </c>
      <c r="W18" s="9">
        <f t="shared" si="14"/>
        <v>0.47708333333333364</v>
      </c>
      <c r="X18" s="9">
        <f t="shared" si="14"/>
        <v>0.4854166666666666</v>
      </c>
      <c r="Y18" s="9">
        <f t="shared" si="14"/>
        <v>0.49375000000000063</v>
      </c>
      <c r="Z18" s="9">
        <f t="shared" si="14"/>
        <v>0.5020833333333337</v>
      </c>
      <c r="AA18" s="9">
        <f t="shared" si="14"/>
        <v>0.5104166666666676</v>
      </c>
      <c r="AB18" s="9">
        <f t="shared" si="14"/>
        <v>0.5187500000000006</v>
      </c>
      <c r="AC18" s="9">
        <f t="shared" si="14"/>
        <v>0.5270833333333337</v>
      </c>
      <c r="AD18" s="9">
        <f t="shared" si="14"/>
        <v>0.5354166666666677</v>
      </c>
      <c r="AE18" s="9">
        <f t="shared" si="14"/>
        <v>0.5437500000000006</v>
      </c>
      <c r="AF18" s="9">
        <f t="shared" si="14"/>
        <v>0.5520833333333336</v>
      </c>
      <c r="AG18" s="9">
        <f t="shared" si="14"/>
        <v>0.5604166666666677</v>
      </c>
      <c r="AH18" s="9">
        <f t="shared" si="14"/>
        <v>0.5687500000000006</v>
      </c>
      <c r="AI18" s="9">
        <f t="shared" si="14"/>
        <v>0.5770833333333346</v>
      </c>
      <c r="AJ18" s="9">
        <f t="shared" si="14"/>
        <v>0.5854166666666676</v>
      </c>
      <c r="AK18" s="9">
        <f t="shared" si="14"/>
        <v>0.5937500000000007</v>
      </c>
      <c r="AL18" s="9">
        <f t="shared" si="14"/>
        <v>0.6020833333333346</v>
      </c>
      <c r="AM18" s="9">
        <f t="shared" si="14"/>
        <v>0.6104166666666676</v>
      </c>
      <c r="AN18" s="9">
        <f t="shared" si="14"/>
        <v>0.6187500000000006</v>
      </c>
      <c r="AO18" s="9">
        <f t="shared" si="14"/>
        <v>0.6270833333333347</v>
      </c>
      <c r="AP18" s="9">
        <f t="shared" si="14"/>
        <v>0.6354166666666676</v>
      </c>
      <c r="AQ18" s="9">
        <f t="shared" si="14"/>
        <v>0.6437500000000006</v>
      </c>
      <c r="AR18" s="9">
        <f t="shared" si="14"/>
        <v>0.6520833333333347</v>
      </c>
      <c r="AS18" s="9">
        <f t="shared" si="14"/>
        <v>0.6604166666666677</v>
      </c>
      <c r="AT18" s="9">
        <f t="shared" si="14"/>
        <v>0.6687500000000006</v>
      </c>
      <c r="AU18" s="9">
        <f t="shared" si="14"/>
        <v>0.6770833333333346</v>
      </c>
      <c r="AV18" s="9">
        <f t="shared" si="14"/>
        <v>0.6854166666666677</v>
      </c>
      <c r="AW18" s="9">
        <f t="shared" si="14"/>
        <v>0.6937500000000016</v>
      </c>
      <c r="AX18" s="9">
        <f t="shared" si="14"/>
        <v>0.7020833333333346</v>
      </c>
      <c r="AY18" s="9">
        <f t="shared" si="14"/>
        <v>0.7104166666666676</v>
      </c>
      <c r="AZ18" s="9">
        <f t="shared" si="14"/>
        <v>0.7187500000000017</v>
      </c>
      <c r="BA18" s="9">
        <f t="shared" si="14"/>
        <v>0.7270833333333346</v>
      </c>
      <c r="BB18" s="9">
        <f t="shared" si="14"/>
        <v>0.7354166666666676</v>
      </c>
      <c r="BC18" s="9">
        <f t="shared" si="14"/>
        <v>0.7437500000000016</v>
      </c>
      <c r="BD18" s="9">
        <f t="shared" si="14"/>
        <v>0.7520833333333347</v>
      </c>
      <c r="BE18" s="9">
        <f t="shared" si="14"/>
        <v>0.7604166666666676</v>
      </c>
      <c r="BF18" s="9">
        <f t="shared" si="14"/>
        <v>0.7687500000000016</v>
      </c>
      <c r="BG18" s="9">
        <f t="shared" si="14"/>
        <v>0.7770833333333347</v>
      </c>
      <c r="BH18" s="9">
        <f t="shared" si="14"/>
        <v>0.7854166666666687</v>
      </c>
      <c r="BI18" s="9">
        <f t="shared" si="14"/>
        <v>0.7937500000000016</v>
      </c>
      <c r="BJ18" s="9">
        <f t="shared" si="14"/>
        <v>0.8034722222222476</v>
      </c>
      <c r="BK18" s="9">
        <f t="shared" si="14"/>
        <v>0.8104166666666666</v>
      </c>
      <c r="BL18" s="18">
        <f t="shared" si="12"/>
        <v>0.8229166666666666</v>
      </c>
      <c r="BM18" s="18">
        <f t="shared" si="12"/>
        <v>0.8333333333333333</v>
      </c>
      <c r="BN18" s="18">
        <f t="shared" si="12"/>
        <v>0.8472222222222222</v>
      </c>
      <c r="BO18" s="18">
        <f t="shared" si="12"/>
        <v>0.8611111111111113</v>
      </c>
      <c r="BP18" s="18">
        <f t="shared" si="12"/>
        <v>0.8750000000000003</v>
      </c>
      <c r="BQ18" s="18">
        <f t="shared" si="12"/>
        <v>0.8888888888888893</v>
      </c>
      <c r="BR18" s="18">
        <f t="shared" si="12"/>
        <v>0.9097222222222222</v>
      </c>
      <c r="BS18" s="18">
        <f t="shared" si="12"/>
        <v>0.9305555555555554</v>
      </c>
      <c r="BT18" s="18">
        <f t="shared" si="12"/>
        <v>0.9513888888888883</v>
      </c>
      <c r="BU18" s="18">
        <f t="shared" si="12"/>
        <v>0.9722222222222213</v>
      </c>
    </row>
    <row r="19" spans="1:73" ht="15">
      <c r="A19" s="7" t="s">
        <v>9</v>
      </c>
      <c r="B19" s="5">
        <f t="shared" si="13"/>
        <v>0.21527777777777773</v>
      </c>
      <c r="C19" s="5">
        <f t="shared" si="13"/>
        <v>0.2361111111111111</v>
      </c>
      <c r="D19" s="5">
        <f t="shared" si="13"/>
        <v>0.2569444444444444</v>
      </c>
      <c r="E19" s="5">
        <f t="shared" si="13"/>
        <v>0.2777777777777775</v>
      </c>
      <c r="F19" s="5">
        <f t="shared" si="13"/>
        <v>0.2986111111111105</v>
      </c>
      <c r="G19" s="5">
        <f t="shared" si="13"/>
        <v>0.3194444444444444</v>
      </c>
      <c r="H19" s="5">
        <f t="shared" si="13"/>
        <v>0.34027777777777773</v>
      </c>
      <c r="I19" s="5">
        <f t="shared" si="13"/>
        <v>0.35277777777777775</v>
      </c>
      <c r="J19" s="5">
        <f t="shared" si="14"/>
        <v>0.36319444444444443</v>
      </c>
      <c r="K19" s="5">
        <f t="shared" si="14"/>
        <v>0.3736111111111107</v>
      </c>
      <c r="L19" s="5">
        <f t="shared" si="14"/>
        <v>0.3868055555555555</v>
      </c>
      <c r="M19" s="5">
        <f t="shared" si="14"/>
        <v>0.3951388888888888</v>
      </c>
      <c r="N19" s="5">
        <f t="shared" si="14"/>
        <v>0.4034722222222222</v>
      </c>
      <c r="O19" s="5">
        <f t="shared" si="14"/>
        <v>0.41180555555555554</v>
      </c>
      <c r="P19" s="5">
        <f t="shared" si="14"/>
        <v>0.4201388888888885</v>
      </c>
      <c r="Q19" s="5">
        <f t="shared" si="14"/>
        <v>0.42847222222222253</v>
      </c>
      <c r="R19" s="5">
        <f t="shared" si="14"/>
        <v>0.4368055555555555</v>
      </c>
      <c r="S19" s="5">
        <f t="shared" si="14"/>
        <v>0.44513888888888853</v>
      </c>
      <c r="T19" s="5">
        <f t="shared" si="14"/>
        <v>0.4534722222222225</v>
      </c>
      <c r="U19" s="5">
        <f t="shared" si="14"/>
        <v>0.4618055555555555</v>
      </c>
      <c r="V19" s="5">
        <f t="shared" si="14"/>
        <v>0.4701388888888895</v>
      </c>
      <c r="W19" s="5">
        <f t="shared" si="14"/>
        <v>0.4784722222222225</v>
      </c>
      <c r="X19" s="5">
        <f t="shared" si="14"/>
        <v>0.4868055555555555</v>
      </c>
      <c r="Y19" s="5">
        <f t="shared" si="14"/>
        <v>0.4951388888888895</v>
      </c>
      <c r="Z19" s="5">
        <f t="shared" si="14"/>
        <v>0.5034722222222225</v>
      </c>
      <c r="AA19" s="5">
        <f t="shared" si="14"/>
        <v>0.5118055555555565</v>
      </c>
      <c r="AB19" s="5">
        <f t="shared" si="14"/>
        <v>0.5201388888888895</v>
      </c>
      <c r="AC19" s="5">
        <f t="shared" si="14"/>
        <v>0.5284722222222226</v>
      </c>
      <c r="AD19" s="5">
        <f t="shared" si="14"/>
        <v>0.5368055555555565</v>
      </c>
      <c r="AE19" s="5">
        <f t="shared" si="14"/>
        <v>0.5451388888888895</v>
      </c>
      <c r="AF19" s="5">
        <f t="shared" si="14"/>
        <v>0.5534722222222225</v>
      </c>
      <c r="AG19" s="5">
        <f t="shared" si="14"/>
        <v>0.5618055555555566</v>
      </c>
      <c r="AH19" s="5">
        <f t="shared" si="14"/>
        <v>0.5701388888888895</v>
      </c>
      <c r="AI19" s="5">
        <f t="shared" si="14"/>
        <v>0.5784722222222235</v>
      </c>
      <c r="AJ19" s="5">
        <f t="shared" si="14"/>
        <v>0.5868055555555565</v>
      </c>
      <c r="AK19" s="5">
        <f t="shared" si="14"/>
        <v>0.5951388888888896</v>
      </c>
      <c r="AL19" s="5">
        <f t="shared" si="14"/>
        <v>0.6034722222222235</v>
      </c>
      <c r="AM19" s="5">
        <f t="shared" si="14"/>
        <v>0.6118055555555565</v>
      </c>
      <c r="AN19" s="5">
        <f t="shared" si="14"/>
        <v>0.6201388888888895</v>
      </c>
      <c r="AO19" s="5">
        <f t="shared" si="14"/>
        <v>0.6284722222222235</v>
      </c>
      <c r="AP19" s="5">
        <f t="shared" si="14"/>
        <v>0.6368055555555565</v>
      </c>
      <c r="AQ19" s="5">
        <f t="shared" si="14"/>
        <v>0.6451388888888895</v>
      </c>
      <c r="AR19" s="5">
        <f t="shared" si="14"/>
        <v>0.6534722222222236</v>
      </c>
      <c r="AS19" s="5">
        <f t="shared" si="14"/>
        <v>0.6618055555555565</v>
      </c>
      <c r="AT19" s="5">
        <f t="shared" si="14"/>
        <v>0.6701388888888895</v>
      </c>
      <c r="AU19" s="5">
        <f t="shared" si="14"/>
        <v>0.6784722222222235</v>
      </c>
      <c r="AV19" s="5">
        <f t="shared" si="14"/>
        <v>0.6868055555555566</v>
      </c>
      <c r="AW19" s="5">
        <f t="shared" si="14"/>
        <v>0.6951388888888905</v>
      </c>
      <c r="AX19" s="5">
        <f t="shared" si="14"/>
        <v>0.7034722222222235</v>
      </c>
      <c r="AY19" s="5">
        <f t="shared" si="14"/>
        <v>0.7118055555555565</v>
      </c>
      <c r="AZ19" s="5">
        <f t="shared" si="14"/>
        <v>0.7201388888888905</v>
      </c>
      <c r="BA19" s="5">
        <f t="shared" si="14"/>
        <v>0.7284722222222235</v>
      </c>
      <c r="BB19" s="5">
        <f t="shared" si="14"/>
        <v>0.7368055555555565</v>
      </c>
      <c r="BC19" s="5">
        <f t="shared" si="14"/>
        <v>0.7451388888888905</v>
      </c>
      <c r="BD19" s="5">
        <f t="shared" si="14"/>
        <v>0.7534722222222235</v>
      </c>
      <c r="BE19" s="5">
        <f t="shared" si="14"/>
        <v>0.7618055555555565</v>
      </c>
      <c r="BF19" s="5">
        <f t="shared" si="14"/>
        <v>0.7701388888888905</v>
      </c>
      <c r="BG19" s="5">
        <f t="shared" si="14"/>
        <v>0.7784722222222236</v>
      </c>
      <c r="BH19" s="5">
        <f t="shared" si="14"/>
        <v>0.7868055555555575</v>
      </c>
      <c r="BI19" s="5">
        <f t="shared" si="14"/>
        <v>0.7951388888888905</v>
      </c>
      <c r="BJ19" s="5">
        <f t="shared" si="14"/>
        <v>0.8048611111111365</v>
      </c>
      <c r="BK19" s="5">
        <f>BK18+2/24/60</f>
        <v>0.8118055555555554</v>
      </c>
      <c r="BL19" s="18">
        <f>BL18+2/24/60</f>
        <v>0.8243055555555555</v>
      </c>
      <c r="BM19" s="18">
        <f aca="true" t="shared" si="15" ref="BM19:BQ20">BM18+2/24/60</f>
        <v>0.8347222222222221</v>
      </c>
      <c r="BN19" s="18">
        <f t="shared" si="15"/>
        <v>0.8486111111111111</v>
      </c>
      <c r="BO19" s="18">
        <f t="shared" si="15"/>
        <v>0.8625000000000002</v>
      </c>
      <c r="BP19" s="18">
        <f t="shared" si="15"/>
        <v>0.8763888888888892</v>
      </c>
      <c r="BQ19" s="18">
        <f t="shared" si="15"/>
        <v>0.8902777777777782</v>
      </c>
      <c r="BR19" s="18">
        <f>BR18+2/24/60</f>
        <v>0.9111111111111111</v>
      </c>
      <c r="BS19" s="18">
        <f>BS18+2/24/60</f>
        <v>0.9319444444444442</v>
      </c>
      <c r="BT19" s="18">
        <f>BT18+2/24/60</f>
        <v>0.9527777777777772</v>
      </c>
      <c r="BU19" s="18">
        <f>BU18+2/24/60</f>
        <v>0.9736111111111102</v>
      </c>
    </row>
    <row r="20" spans="1:73" ht="15">
      <c r="A20" s="4" t="s">
        <v>10</v>
      </c>
      <c r="B20" s="5">
        <f aca="true" t="shared" si="16" ref="B20:BK20">B19+1/24/60</f>
        <v>0.21597222222222218</v>
      </c>
      <c r="C20" s="5">
        <f t="shared" si="16"/>
        <v>0.23680555555555555</v>
      </c>
      <c r="D20" s="5">
        <f t="shared" si="16"/>
        <v>0.25763888888888886</v>
      </c>
      <c r="E20" s="5">
        <f t="shared" si="16"/>
        <v>0.27847222222222195</v>
      </c>
      <c r="F20" s="5">
        <f t="shared" si="16"/>
        <v>0.29930555555555494</v>
      </c>
      <c r="G20" s="5">
        <f t="shared" si="16"/>
        <v>0.32013888888888886</v>
      </c>
      <c r="H20" s="5">
        <f t="shared" si="16"/>
        <v>0.3409722222222222</v>
      </c>
      <c r="I20" s="5">
        <f t="shared" si="16"/>
        <v>0.3534722222222222</v>
      </c>
      <c r="J20" s="5">
        <f t="shared" si="16"/>
        <v>0.3638888888888889</v>
      </c>
      <c r="K20" s="5">
        <f t="shared" si="16"/>
        <v>0.37430555555555517</v>
      </c>
      <c r="L20" s="5">
        <f t="shared" si="16"/>
        <v>0.38749999999999996</v>
      </c>
      <c r="M20" s="5">
        <f t="shared" si="16"/>
        <v>0.39583333333333326</v>
      </c>
      <c r="N20" s="5">
        <f t="shared" si="16"/>
        <v>0.4041666666666666</v>
      </c>
      <c r="O20" s="5">
        <f t="shared" si="16"/>
        <v>0.4125</v>
      </c>
      <c r="P20" s="5">
        <f t="shared" si="16"/>
        <v>0.42083333333333295</v>
      </c>
      <c r="Q20" s="5">
        <f t="shared" si="16"/>
        <v>0.429166666666667</v>
      </c>
      <c r="R20" s="5">
        <f t="shared" si="16"/>
        <v>0.43749999999999994</v>
      </c>
      <c r="S20" s="5">
        <f t="shared" si="16"/>
        <v>0.44583333333333297</v>
      </c>
      <c r="T20" s="5">
        <f t="shared" si="16"/>
        <v>0.45416666666666694</v>
      </c>
      <c r="U20" s="5">
        <f t="shared" si="16"/>
        <v>0.46249999999999997</v>
      </c>
      <c r="V20" s="5">
        <f t="shared" si="16"/>
        <v>0.47083333333333394</v>
      </c>
      <c r="W20" s="5">
        <f t="shared" si="16"/>
        <v>0.47916666666666696</v>
      </c>
      <c r="X20" s="5">
        <f t="shared" si="16"/>
        <v>0.48749999999999993</v>
      </c>
      <c r="Y20" s="5">
        <f t="shared" si="16"/>
        <v>0.49583333333333396</v>
      </c>
      <c r="Z20" s="5">
        <f t="shared" si="16"/>
        <v>0.504166666666667</v>
      </c>
      <c r="AA20" s="5">
        <f t="shared" si="16"/>
        <v>0.512500000000001</v>
      </c>
      <c r="AB20" s="5">
        <f t="shared" si="16"/>
        <v>0.5208333333333339</v>
      </c>
      <c r="AC20" s="5">
        <f t="shared" si="16"/>
        <v>0.529166666666667</v>
      </c>
      <c r="AD20" s="5">
        <f t="shared" si="16"/>
        <v>0.537500000000001</v>
      </c>
      <c r="AE20" s="5">
        <f t="shared" si="16"/>
        <v>0.545833333333334</v>
      </c>
      <c r="AF20" s="5">
        <f t="shared" si="16"/>
        <v>0.5541666666666669</v>
      </c>
      <c r="AG20" s="5">
        <f t="shared" si="16"/>
        <v>0.562500000000001</v>
      </c>
      <c r="AH20" s="5">
        <f t="shared" si="16"/>
        <v>0.570833333333334</v>
      </c>
      <c r="AI20" s="5">
        <f t="shared" si="16"/>
        <v>0.5791666666666679</v>
      </c>
      <c r="AJ20" s="5">
        <f t="shared" si="16"/>
        <v>0.5875000000000009</v>
      </c>
      <c r="AK20" s="5">
        <f t="shared" si="16"/>
        <v>0.595833333333334</v>
      </c>
      <c r="AL20" s="5">
        <f t="shared" si="16"/>
        <v>0.604166666666668</v>
      </c>
      <c r="AM20" s="5">
        <f t="shared" si="16"/>
        <v>0.6125000000000009</v>
      </c>
      <c r="AN20" s="5">
        <f t="shared" si="16"/>
        <v>0.6208333333333339</v>
      </c>
      <c r="AO20" s="5">
        <f t="shared" si="16"/>
        <v>0.629166666666668</v>
      </c>
      <c r="AP20" s="5">
        <f t="shared" si="16"/>
        <v>0.637500000000001</v>
      </c>
      <c r="AQ20" s="5">
        <f t="shared" si="16"/>
        <v>0.6458333333333339</v>
      </c>
      <c r="AR20" s="5">
        <f t="shared" si="16"/>
        <v>0.654166666666668</v>
      </c>
      <c r="AS20" s="5">
        <f t="shared" si="16"/>
        <v>0.662500000000001</v>
      </c>
      <c r="AT20" s="5">
        <f t="shared" si="16"/>
        <v>0.670833333333334</v>
      </c>
      <c r="AU20" s="5">
        <f t="shared" si="16"/>
        <v>0.6791666666666679</v>
      </c>
      <c r="AV20" s="5">
        <f t="shared" si="16"/>
        <v>0.687500000000001</v>
      </c>
      <c r="AW20" s="5">
        <f t="shared" si="16"/>
        <v>0.695833333333335</v>
      </c>
      <c r="AX20" s="5">
        <f t="shared" si="16"/>
        <v>0.7041666666666679</v>
      </c>
      <c r="AY20" s="5">
        <f t="shared" si="16"/>
        <v>0.7125000000000009</v>
      </c>
      <c r="AZ20" s="5">
        <f t="shared" si="16"/>
        <v>0.720833333333335</v>
      </c>
      <c r="BA20" s="5">
        <f t="shared" si="16"/>
        <v>0.729166666666668</v>
      </c>
      <c r="BB20" s="5">
        <f t="shared" si="16"/>
        <v>0.7375000000000009</v>
      </c>
      <c r="BC20" s="5">
        <f t="shared" si="16"/>
        <v>0.7458333333333349</v>
      </c>
      <c r="BD20" s="5">
        <f t="shared" si="16"/>
        <v>0.754166666666668</v>
      </c>
      <c r="BE20" s="5">
        <f t="shared" si="16"/>
        <v>0.762500000000001</v>
      </c>
      <c r="BF20" s="5">
        <f t="shared" si="16"/>
        <v>0.7708333333333349</v>
      </c>
      <c r="BG20" s="5">
        <f t="shared" si="16"/>
        <v>0.779166666666668</v>
      </c>
      <c r="BH20" s="5">
        <f t="shared" si="16"/>
        <v>0.787500000000002</v>
      </c>
      <c r="BI20" s="5">
        <f t="shared" si="16"/>
        <v>0.795833333333335</v>
      </c>
      <c r="BJ20" s="5">
        <f t="shared" si="16"/>
        <v>0.8055555555555809</v>
      </c>
      <c r="BK20" s="5">
        <f t="shared" si="16"/>
        <v>0.8124999999999999</v>
      </c>
      <c r="BL20" s="18">
        <f>BL19+2/24/60</f>
        <v>0.8256944444444444</v>
      </c>
      <c r="BM20" s="18">
        <f t="shared" si="15"/>
        <v>0.836111111111111</v>
      </c>
      <c r="BN20" s="18">
        <f t="shared" si="15"/>
        <v>0.85</v>
      </c>
      <c r="BO20" s="18">
        <f t="shared" si="15"/>
        <v>0.863888888888889</v>
      </c>
      <c r="BP20" s="18">
        <f t="shared" si="15"/>
        <v>0.8777777777777781</v>
      </c>
      <c r="BQ20" s="18">
        <f t="shared" si="15"/>
        <v>0.891666666666667</v>
      </c>
      <c r="BR20" s="18">
        <f>BR19+2/24/60</f>
        <v>0.9125</v>
      </c>
      <c r="BS20" s="18">
        <f>BS19+2/24/60</f>
        <v>0.9333333333333331</v>
      </c>
      <c r="BT20" s="18">
        <f>BT19+2/24/60</f>
        <v>0.954166666666666</v>
      </c>
      <c r="BU20" s="18">
        <f>BU19+2/24/60</f>
        <v>0.9749999999999991</v>
      </c>
    </row>
    <row r="21" spans="1:66" ht="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0"/>
      <c r="BM21" s="10"/>
      <c r="BN21" s="10"/>
    </row>
    <row r="22" spans="1:72" ht="15">
      <c r="A22" s="1" t="s">
        <v>0</v>
      </c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5">
      <c r="A23" s="4" t="s">
        <v>10</v>
      </c>
      <c r="B23" s="5">
        <v>0.22083333333333333</v>
      </c>
      <c r="C23" s="5">
        <v>0.24166666666666667</v>
      </c>
      <c r="D23" s="5">
        <v>0.2625</v>
      </c>
      <c r="E23" s="5">
        <v>0.283333333333333</v>
      </c>
      <c r="F23" s="5">
        <v>0.304166666666667</v>
      </c>
      <c r="G23" s="5">
        <v>0.325</v>
      </c>
      <c r="H23" s="5">
        <v>0.34652777777777777</v>
      </c>
      <c r="I23" s="5">
        <v>0.35694444444444445</v>
      </c>
      <c r="J23" s="5">
        <v>0.3673611111111111</v>
      </c>
      <c r="K23" s="5">
        <v>0.38055555555555554</v>
      </c>
      <c r="L23" s="5">
        <v>0.3888888888888889</v>
      </c>
      <c r="M23" s="5">
        <v>0.397222222222222</v>
      </c>
      <c r="N23" s="5">
        <v>0.405555555555556</v>
      </c>
      <c r="O23" s="5">
        <v>0.413888888888889</v>
      </c>
      <c r="P23" s="5">
        <v>0.422222222222222</v>
      </c>
      <c r="Q23" s="5">
        <v>0.430555555555556</v>
      </c>
      <c r="R23" s="5">
        <v>0.438888888888889</v>
      </c>
      <c r="S23" s="5">
        <v>0.447222222222222</v>
      </c>
      <c r="T23" s="5">
        <v>0.455555555555556</v>
      </c>
      <c r="U23" s="5">
        <v>0.463888888888889</v>
      </c>
      <c r="V23" s="5">
        <v>0.472222222222223</v>
      </c>
      <c r="W23" s="5">
        <v>0.480555555555556</v>
      </c>
      <c r="X23" s="5">
        <v>0.48888888888889</v>
      </c>
      <c r="Y23" s="5">
        <v>0.497222222222223</v>
      </c>
      <c r="Z23" s="5">
        <v>0.505555555555556</v>
      </c>
      <c r="AA23" s="5">
        <v>0.513888888888889</v>
      </c>
      <c r="AB23" s="5">
        <v>0.522222222222222</v>
      </c>
      <c r="AC23" s="5">
        <v>0.530555555555555</v>
      </c>
      <c r="AD23" s="5">
        <v>0.538888888888888</v>
      </c>
      <c r="AE23" s="5">
        <v>0.547222222222221</v>
      </c>
      <c r="AF23" s="5">
        <v>0.555555555555554</v>
      </c>
      <c r="AG23" s="5">
        <v>0.563888888888887</v>
      </c>
      <c r="AH23" s="5">
        <v>0.57222222222222</v>
      </c>
      <c r="AI23" s="5">
        <v>0.580555555555553</v>
      </c>
      <c r="AJ23" s="5">
        <v>0.588888888888886</v>
      </c>
      <c r="AK23" s="5">
        <v>0.597222222222219</v>
      </c>
      <c r="AL23" s="5">
        <v>0.605555555555552</v>
      </c>
      <c r="AM23" s="5">
        <v>0.613888888888885</v>
      </c>
      <c r="AN23" s="5">
        <v>0.622222222222218</v>
      </c>
      <c r="AO23" s="5">
        <v>0.630555555555551</v>
      </c>
      <c r="AP23" s="5">
        <v>0.638888888888884</v>
      </c>
      <c r="AQ23" s="5">
        <v>0.647222222222216</v>
      </c>
      <c r="AR23" s="5">
        <v>0.655555555555549</v>
      </c>
      <c r="AS23" s="5">
        <v>0.663888888888882</v>
      </c>
      <c r="AT23" s="5">
        <v>0.672222222222215</v>
      </c>
      <c r="AU23" s="5">
        <v>0.680555555555548</v>
      </c>
      <c r="AV23" s="5">
        <v>0.688888888888881</v>
      </c>
      <c r="AW23" s="5">
        <v>0.697222222222214</v>
      </c>
      <c r="AX23" s="5">
        <v>0.705555555555547</v>
      </c>
      <c r="AY23" s="5">
        <v>0.71388888888888</v>
      </c>
      <c r="AZ23" s="5">
        <v>0.722222222222213</v>
      </c>
      <c r="BA23" s="5">
        <v>0.730555555555546</v>
      </c>
      <c r="BB23" s="5">
        <v>0.738888888888879</v>
      </c>
      <c r="BC23" s="5">
        <v>0.747222222222212</v>
      </c>
      <c r="BD23" s="5">
        <v>0.755555555555545</v>
      </c>
      <c r="BE23" s="5">
        <v>0.763888888888878</v>
      </c>
      <c r="BF23" s="5">
        <v>0.772222222222211</v>
      </c>
      <c r="BG23" s="5">
        <v>0.7805555555555556</v>
      </c>
      <c r="BH23" s="5">
        <v>0.7888888888888889</v>
      </c>
      <c r="BI23" s="5">
        <v>0.7972222222222222</v>
      </c>
      <c r="BJ23" s="5">
        <v>0.8055555555555555</v>
      </c>
      <c r="BK23" s="5">
        <v>0.8208333333333333</v>
      </c>
      <c r="BL23" s="18">
        <v>0.8361111111111111</v>
      </c>
      <c r="BM23" s="18">
        <v>0.85</v>
      </c>
      <c r="BN23" s="18">
        <v>0.8645833333333334</v>
      </c>
      <c r="BO23" s="18">
        <v>0.8784722222222222</v>
      </c>
      <c r="BP23" s="18">
        <v>0.8993055555555555</v>
      </c>
      <c r="BQ23" s="18">
        <v>0.9208333333333334</v>
      </c>
      <c r="BR23" s="18">
        <v>0.9416666666666668</v>
      </c>
      <c r="BS23" s="18">
        <v>0.9625</v>
      </c>
      <c r="BT23" s="18">
        <v>0.9777777777777777</v>
      </c>
    </row>
    <row r="24" spans="1:72" ht="15">
      <c r="A24" s="7" t="s">
        <v>9</v>
      </c>
      <c r="B24" s="5">
        <f>B23+1/24/60</f>
        <v>0.22152777777777777</v>
      </c>
      <c r="C24" s="5">
        <f>C23+1/24/60</f>
        <v>0.2423611111111111</v>
      </c>
      <c r="D24" s="5">
        <f aca="true" t="shared" si="17" ref="D24:BK24">D23+1/24/60</f>
        <v>0.26319444444444445</v>
      </c>
      <c r="E24" s="5">
        <f t="shared" si="17"/>
        <v>0.28402777777777743</v>
      </c>
      <c r="F24" s="5">
        <f t="shared" si="17"/>
        <v>0.3048611111111114</v>
      </c>
      <c r="G24" s="5">
        <f t="shared" si="17"/>
        <v>0.32569444444444445</v>
      </c>
      <c r="H24" s="5">
        <f t="shared" si="17"/>
        <v>0.3472222222222222</v>
      </c>
      <c r="I24" s="5">
        <f t="shared" si="17"/>
        <v>0.3576388888888889</v>
      </c>
      <c r="J24" s="5">
        <f t="shared" si="17"/>
        <v>0.3680555555555555</v>
      </c>
      <c r="K24" s="5">
        <f t="shared" si="17"/>
        <v>0.38125</v>
      </c>
      <c r="L24" s="5">
        <f t="shared" si="17"/>
        <v>0.38958333333333334</v>
      </c>
      <c r="M24" s="5">
        <f t="shared" si="17"/>
        <v>0.3979166666666664</v>
      </c>
      <c r="N24" s="5">
        <f t="shared" si="17"/>
        <v>0.40625000000000044</v>
      </c>
      <c r="O24" s="5">
        <f t="shared" si="17"/>
        <v>0.4145833333333334</v>
      </c>
      <c r="P24" s="5">
        <f t="shared" si="17"/>
        <v>0.42291666666666644</v>
      </c>
      <c r="Q24" s="5">
        <f t="shared" si="17"/>
        <v>0.43125000000000047</v>
      </c>
      <c r="R24" s="5">
        <f t="shared" si="17"/>
        <v>0.43958333333333344</v>
      </c>
      <c r="S24" s="5">
        <f t="shared" si="17"/>
        <v>0.44791666666666646</v>
      </c>
      <c r="T24" s="5">
        <f t="shared" si="17"/>
        <v>0.45625000000000043</v>
      </c>
      <c r="U24" s="5">
        <f t="shared" si="17"/>
        <v>0.46458333333333346</v>
      </c>
      <c r="V24" s="5">
        <f t="shared" si="17"/>
        <v>0.47291666666666743</v>
      </c>
      <c r="W24" s="5">
        <f t="shared" si="17"/>
        <v>0.48125000000000046</v>
      </c>
      <c r="X24" s="5">
        <f t="shared" si="17"/>
        <v>0.4895833333333344</v>
      </c>
      <c r="Y24" s="5">
        <f t="shared" si="17"/>
        <v>0.49791666666666745</v>
      </c>
      <c r="Z24" s="5">
        <f t="shared" si="17"/>
        <v>0.5062500000000004</v>
      </c>
      <c r="AA24" s="5">
        <f t="shared" si="17"/>
        <v>0.5145833333333334</v>
      </c>
      <c r="AB24" s="5">
        <f t="shared" si="17"/>
        <v>0.5229166666666665</v>
      </c>
      <c r="AC24" s="5">
        <f t="shared" si="17"/>
        <v>0.5312499999999994</v>
      </c>
      <c r="AD24" s="5">
        <f t="shared" si="17"/>
        <v>0.5395833333333324</v>
      </c>
      <c r="AE24" s="5">
        <f t="shared" si="17"/>
        <v>0.5479166666666655</v>
      </c>
      <c r="AF24" s="5">
        <f t="shared" si="17"/>
        <v>0.5562499999999985</v>
      </c>
      <c r="AG24" s="5">
        <f t="shared" si="17"/>
        <v>0.5645833333333314</v>
      </c>
      <c r="AH24" s="5">
        <f t="shared" si="17"/>
        <v>0.5729166666666644</v>
      </c>
      <c r="AI24" s="5">
        <f t="shared" si="17"/>
        <v>0.5812499999999975</v>
      </c>
      <c r="AJ24" s="5">
        <f t="shared" si="17"/>
        <v>0.5895833333333305</v>
      </c>
      <c r="AK24" s="5">
        <f t="shared" si="17"/>
        <v>0.5979166666666634</v>
      </c>
      <c r="AL24" s="5">
        <f t="shared" si="17"/>
        <v>0.6062499999999964</v>
      </c>
      <c r="AM24" s="5">
        <f t="shared" si="17"/>
        <v>0.6145833333333295</v>
      </c>
      <c r="AN24" s="5">
        <f t="shared" si="17"/>
        <v>0.6229166666666625</v>
      </c>
      <c r="AO24" s="5">
        <f t="shared" si="17"/>
        <v>0.6312499999999954</v>
      </c>
      <c r="AP24" s="5">
        <f t="shared" si="17"/>
        <v>0.6395833333333284</v>
      </c>
      <c r="AQ24" s="5">
        <f t="shared" si="17"/>
        <v>0.6479166666666605</v>
      </c>
      <c r="AR24" s="5">
        <f t="shared" si="17"/>
        <v>0.6562499999999934</v>
      </c>
      <c r="AS24" s="5">
        <f t="shared" si="17"/>
        <v>0.6645833333333264</v>
      </c>
      <c r="AT24" s="5">
        <f t="shared" si="17"/>
        <v>0.6729166666666594</v>
      </c>
      <c r="AU24" s="5">
        <f t="shared" si="17"/>
        <v>0.6812499999999925</v>
      </c>
      <c r="AV24" s="5">
        <f t="shared" si="17"/>
        <v>0.6895833333333254</v>
      </c>
      <c r="AW24" s="5">
        <f t="shared" si="17"/>
        <v>0.6979166666666584</v>
      </c>
      <c r="AX24" s="5">
        <f t="shared" si="17"/>
        <v>0.7062499999999915</v>
      </c>
      <c r="AY24" s="5">
        <f t="shared" si="17"/>
        <v>0.7145833333333245</v>
      </c>
      <c r="AZ24" s="5">
        <f t="shared" si="17"/>
        <v>0.7229166666666574</v>
      </c>
      <c r="BA24" s="5">
        <f t="shared" si="17"/>
        <v>0.7312499999999904</v>
      </c>
      <c r="BB24" s="5">
        <f t="shared" si="17"/>
        <v>0.7395833333333235</v>
      </c>
      <c r="BC24" s="5">
        <f t="shared" si="17"/>
        <v>0.7479166666666565</v>
      </c>
      <c r="BD24" s="5">
        <f t="shared" si="17"/>
        <v>0.7562499999999894</v>
      </c>
      <c r="BE24" s="5">
        <f t="shared" si="17"/>
        <v>0.7645833333333224</v>
      </c>
      <c r="BF24" s="5">
        <f t="shared" si="17"/>
        <v>0.7729166666666555</v>
      </c>
      <c r="BG24" s="5">
        <f t="shared" si="17"/>
        <v>0.78125</v>
      </c>
      <c r="BH24" s="5">
        <f t="shared" si="17"/>
        <v>0.7895833333333333</v>
      </c>
      <c r="BI24" s="5">
        <f t="shared" si="17"/>
        <v>0.7979166666666666</v>
      </c>
      <c r="BJ24" s="5">
        <f t="shared" si="17"/>
        <v>0.8062499999999999</v>
      </c>
      <c r="BK24" s="5">
        <f t="shared" si="17"/>
        <v>0.8215277777777777</v>
      </c>
      <c r="BL24" s="29" t="s">
        <v>26</v>
      </c>
      <c r="BM24" s="30"/>
      <c r="BN24" s="30"/>
      <c r="BO24" s="30"/>
      <c r="BP24" s="30"/>
      <c r="BQ24" s="30"/>
      <c r="BR24" s="30"/>
      <c r="BS24" s="30"/>
      <c r="BT24" s="31"/>
    </row>
    <row r="25" spans="1:72" ht="15">
      <c r="A25" s="7" t="s">
        <v>8</v>
      </c>
      <c r="B25" s="5">
        <f aca="true" t="shared" si="18" ref="B25:G25">B24+2/24/60</f>
        <v>0.22291666666666665</v>
      </c>
      <c r="C25" s="5">
        <f t="shared" si="18"/>
        <v>0.24375</v>
      </c>
      <c r="D25" s="5">
        <f t="shared" si="18"/>
        <v>0.26458333333333334</v>
      </c>
      <c r="E25" s="5">
        <f t="shared" si="18"/>
        <v>0.2854166666666663</v>
      </c>
      <c r="F25" s="5">
        <f t="shared" si="18"/>
        <v>0.3062500000000003</v>
      </c>
      <c r="G25" s="5">
        <f t="shared" si="18"/>
        <v>0.32708333333333334</v>
      </c>
      <c r="H25" s="8">
        <f aca="true" t="shared" si="19" ref="H25:BJ25">H24+6/24/60</f>
        <v>0.35138888888888886</v>
      </c>
      <c r="I25" s="8">
        <f t="shared" si="19"/>
        <v>0.36180555555555555</v>
      </c>
      <c r="J25" s="8">
        <f t="shared" si="19"/>
        <v>0.3722222222222222</v>
      </c>
      <c r="K25" s="8">
        <f t="shared" si="19"/>
        <v>0.38541666666666663</v>
      </c>
      <c r="L25" s="8">
        <f t="shared" si="19"/>
        <v>0.39375</v>
      </c>
      <c r="M25" s="8">
        <f t="shared" si="19"/>
        <v>0.40208333333333307</v>
      </c>
      <c r="N25" s="8">
        <f t="shared" si="19"/>
        <v>0.4104166666666671</v>
      </c>
      <c r="O25" s="8">
        <f t="shared" si="19"/>
        <v>0.41875000000000007</v>
      </c>
      <c r="P25" s="8">
        <f t="shared" si="19"/>
        <v>0.4270833333333331</v>
      </c>
      <c r="Q25" s="8">
        <f t="shared" si="19"/>
        <v>0.4354166666666671</v>
      </c>
      <c r="R25" s="8">
        <f t="shared" si="19"/>
        <v>0.4437500000000001</v>
      </c>
      <c r="S25" s="8">
        <f t="shared" si="19"/>
        <v>0.4520833333333331</v>
      </c>
      <c r="T25" s="8">
        <f t="shared" si="19"/>
        <v>0.4604166666666671</v>
      </c>
      <c r="U25" s="8">
        <f t="shared" si="19"/>
        <v>0.4687500000000001</v>
      </c>
      <c r="V25" s="8">
        <f t="shared" si="19"/>
        <v>0.4770833333333341</v>
      </c>
      <c r="W25" s="8">
        <f t="shared" si="19"/>
        <v>0.4854166666666671</v>
      </c>
      <c r="X25" s="8">
        <f t="shared" si="19"/>
        <v>0.4937500000000011</v>
      </c>
      <c r="Y25" s="8">
        <f t="shared" si="19"/>
        <v>0.5020833333333341</v>
      </c>
      <c r="Z25" s="8">
        <f t="shared" si="19"/>
        <v>0.5104166666666671</v>
      </c>
      <c r="AA25" s="8">
        <f t="shared" si="19"/>
        <v>0.51875</v>
      </c>
      <c r="AB25" s="8">
        <f t="shared" si="19"/>
        <v>0.5270833333333331</v>
      </c>
      <c r="AC25" s="8">
        <f t="shared" si="19"/>
        <v>0.5354166666666661</v>
      </c>
      <c r="AD25" s="8">
        <f t="shared" si="19"/>
        <v>0.5437499999999991</v>
      </c>
      <c r="AE25" s="8">
        <f t="shared" si="19"/>
        <v>0.5520833333333321</v>
      </c>
      <c r="AF25" s="8">
        <f t="shared" si="19"/>
        <v>0.5604166666666651</v>
      </c>
      <c r="AG25" s="8">
        <f t="shared" si="19"/>
        <v>0.5687499999999981</v>
      </c>
      <c r="AH25" s="8">
        <f t="shared" si="19"/>
        <v>0.5770833333333311</v>
      </c>
      <c r="AI25" s="8">
        <f t="shared" si="19"/>
        <v>0.5854166666666641</v>
      </c>
      <c r="AJ25" s="8">
        <f t="shared" si="19"/>
        <v>0.5937499999999971</v>
      </c>
      <c r="AK25" s="8">
        <f t="shared" si="19"/>
        <v>0.6020833333333301</v>
      </c>
      <c r="AL25" s="8">
        <f t="shared" si="19"/>
        <v>0.610416666666663</v>
      </c>
      <c r="AM25" s="8">
        <f t="shared" si="19"/>
        <v>0.6187499999999961</v>
      </c>
      <c r="AN25" s="8">
        <f t="shared" si="19"/>
        <v>0.6270833333333291</v>
      </c>
      <c r="AO25" s="8">
        <f t="shared" si="19"/>
        <v>0.6354166666666621</v>
      </c>
      <c r="AP25" s="8">
        <f t="shared" si="19"/>
        <v>0.643749999999995</v>
      </c>
      <c r="AQ25" s="8">
        <f t="shared" si="19"/>
        <v>0.6520833333333271</v>
      </c>
      <c r="AR25" s="8">
        <f t="shared" si="19"/>
        <v>0.6604166666666601</v>
      </c>
      <c r="AS25" s="8">
        <f t="shared" si="19"/>
        <v>0.6687499999999931</v>
      </c>
      <c r="AT25" s="8">
        <f t="shared" si="19"/>
        <v>0.677083333333326</v>
      </c>
      <c r="AU25" s="8">
        <f t="shared" si="19"/>
        <v>0.6854166666666591</v>
      </c>
      <c r="AV25" s="8">
        <f t="shared" si="19"/>
        <v>0.6937499999999921</v>
      </c>
      <c r="AW25" s="8">
        <f t="shared" si="19"/>
        <v>0.7020833333333251</v>
      </c>
      <c r="AX25" s="8">
        <f t="shared" si="19"/>
        <v>0.7104166666666581</v>
      </c>
      <c r="AY25" s="8">
        <f t="shared" si="19"/>
        <v>0.7187499999999911</v>
      </c>
      <c r="AZ25" s="8">
        <f t="shared" si="19"/>
        <v>0.7270833333333241</v>
      </c>
      <c r="BA25" s="8">
        <f t="shared" si="19"/>
        <v>0.7354166666666571</v>
      </c>
      <c r="BB25" s="8">
        <f t="shared" si="19"/>
        <v>0.7437499999999901</v>
      </c>
      <c r="BC25" s="8">
        <f t="shared" si="19"/>
        <v>0.7520833333333231</v>
      </c>
      <c r="BD25" s="8">
        <f t="shared" si="19"/>
        <v>0.7604166666666561</v>
      </c>
      <c r="BE25" s="8">
        <f t="shared" si="19"/>
        <v>0.768749999999989</v>
      </c>
      <c r="BF25" s="8">
        <f t="shared" si="19"/>
        <v>0.7770833333333221</v>
      </c>
      <c r="BG25" s="8">
        <f t="shared" si="19"/>
        <v>0.7854166666666667</v>
      </c>
      <c r="BH25" s="8">
        <f t="shared" si="19"/>
        <v>0.79375</v>
      </c>
      <c r="BI25" s="8">
        <f t="shared" si="19"/>
        <v>0.8020833333333333</v>
      </c>
      <c r="BJ25" s="8">
        <f t="shared" si="19"/>
        <v>0.8104166666666666</v>
      </c>
      <c r="BK25" s="5">
        <f>BK24+2/24/60</f>
        <v>0.8229166666666666</v>
      </c>
      <c r="BL25" s="18">
        <f aca="true" t="shared" si="20" ref="BL25:BS25">BL23+3/24/60</f>
        <v>0.8381944444444445</v>
      </c>
      <c r="BM25" s="18">
        <f t="shared" si="20"/>
        <v>0.8520833333333333</v>
      </c>
      <c r="BN25" s="18">
        <f t="shared" si="20"/>
        <v>0.8666666666666667</v>
      </c>
      <c r="BO25" s="18">
        <f t="shared" si="20"/>
        <v>0.8805555555555555</v>
      </c>
      <c r="BP25" s="18">
        <f t="shared" si="20"/>
        <v>0.9013888888888888</v>
      </c>
      <c r="BQ25" s="18">
        <f t="shared" si="20"/>
        <v>0.9229166666666667</v>
      </c>
      <c r="BR25" s="18">
        <f t="shared" si="20"/>
        <v>0.9437500000000001</v>
      </c>
      <c r="BS25" s="18">
        <f t="shared" si="20"/>
        <v>0.9645833333333333</v>
      </c>
      <c r="BT25" s="18">
        <f>BT23+3/24/60</f>
        <v>0.9798611111111111</v>
      </c>
    </row>
    <row r="26" spans="1:72" ht="15">
      <c r="A26" s="7" t="s">
        <v>7</v>
      </c>
      <c r="B26" s="5">
        <f>B25+1/24/60</f>
        <v>0.2236111111111111</v>
      </c>
      <c r="C26" s="5">
        <f>C25+1/24/60</f>
        <v>0.24444444444444444</v>
      </c>
      <c r="D26" s="5">
        <f aca="true" t="shared" si="21" ref="D26:BO26">D25+1/24/60</f>
        <v>0.2652777777777778</v>
      </c>
      <c r="E26" s="5">
        <f t="shared" si="21"/>
        <v>0.28611111111111076</v>
      </c>
      <c r="F26" s="5">
        <f t="shared" si="21"/>
        <v>0.30694444444444474</v>
      </c>
      <c r="G26" s="5">
        <f t="shared" si="21"/>
        <v>0.3277777777777778</v>
      </c>
      <c r="H26" s="5">
        <f t="shared" si="21"/>
        <v>0.3520833333333333</v>
      </c>
      <c r="I26" s="5">
        <f t="shared" si="21"/>
        <v>0.3625</v>
      </c>
      <c r="J26" s="5">
        <f t="shared" si="21"/>
        <v>0.3729166666666666</v>
      </c>
      <c r="K26" s="5">
        <f t="shared" si="21"/>
        <v>0.38611111111111107</v>
      </c>
      <c r="L26" s="5">
        <f t="shared" si="21"/>
        <v>0.39444444444444443</v>
      </c>
      <c r="M26" s="5">
        <f t="shared" si="21"/>
        <v>0.4027777777777775</v>
      </c>
      <c r="N26" s="5">
        <f t="shared" si="21"/>
        <v>0.41111111111111154</v>
      </c>
      <c r="O26" s="5">
        <f t="shared" si="21"/>
        <v>0.4194444444444445</v>
      </c>
      <c r="P26" s="5">
        <f t="shared" si="21"/>
        <v>0.42777777777777753</v>
      </c>
      <c r="Q26" s="5">
        <f t="shared" si="21"/>
        <v>0.43611111111111156</v>
      </c>
      <c r="R26" s="5">
        <f t="shared" si="21"/>
        <v>0.44444444444444453</v>
      </c>
      <c r="S26" s="5">
        <f t="shared" si="21"/>
        <v>0.45277777777777756</v>
      </c>
      <c r="T26" s="5">
        <f t="shared" si="21"/>
        <v>0.4611111111111115</v>
      </c>
      <c r="U26" s="5">
        <f t="shared" si="21"/>
        <v>0.46944444444444455</v>
      </c>
      <c r="V26" s="5">
        <f t="shared" si="21"/>
        <v>0.4777777777777785</v>
      </c>
      <c r="W26" s="5">
        <f t="shared" si="21"/>
        <v>0.48611111111111155</v>
      </c>
      <c r="X26" s="5">
        <f t="shared" si="21"/>
        <v>0.4944444444444455</v>
      </c>
      <c r="Y26" s="5">
        <f t="shared" si="21"/>
        <v>0.5027777777777785</v>
      </c>
      <c r="Z26" s="5">
        <f t="shared" si="21"/>
        <v>0.5111111111111115</v>
      </c>
      <c r="AA26" s="5">
        <f t="shared" si="21"/>
        <v>0.5194444444444445</v>
      </c>
      <c r="AB26" s="5">
        <f t="shared" si="21"/>
        <v>0.5277777777777776</v>
      </c>
      <c r="AC26" s="5">
        <f t="shared" si="21"/>
        <v>0.5361111111111105</v>
      </c>
      <c r="AD26" s="5">
        <f t="shared" si="21"/>
        <v>0.5444444444444435</v>
      </c>
      <c r="AE26" s="5">
        <f t="shared" si="21"/>
        <v>0.5527777777777766</v>
      </c>
      <c r="AF26" s="5">
        <f t="shared" si="21"/>
        <v>0.5611111111111096</v>
      </c>
      <c r="AG26" s="5">
        <f t="shared" si="21"/>
        <v>0.5694444444444425</v>
      </c>
      <c r="AH26" s="5">
        <f t="shared" si="21"/>
        <v>0.5777777777777755</v>
      </c>
      <c r="AI26" s="5">
        <f t="shared" si="21"/>
        <v>0.5861111111111086</v>
      </c>
      <c r="AJ26" s="5">
        <f t="shared" si="21"/>
        <v>0.5944444444444416</v>
      </c>
      <c r="AK26" s="5">
        <f t="shared" si="21"/>
        <v>0.6027777777777745</v>
      </c>
      <c r="AL26" s="5">
        <f t="shared" si="21"/>
        <v>0.6111111111111075</v>
      </c>
      <c r="AM26" s="5">
        <f t="shared" si="21"/>
        <v>0.6194444444444406</v>
      </c>
      <c r="AN26" s="5">
        <f t="shared" si="21"/>
        <v>0.6277777777777735</v>
      </c>
      <c r="AO26" s="5">
        <f t="shared" si="21"/>
        <v>0.6361111111111065</v>
      </c>
      <c r="AP26" s="5">
        <f t="shared" si="21"/>
        <v>0.6444444444444395</v>
      </c>
      <c r="AQ26" s="5">
        <f t="shared" si="21"/>
        <v>0.6527777777777716</v>
      </c>
      <c r="AR26" s="5">
        <f t="shared" si="21"/>
        <v>0.6611111111111045</v>
      </c>
      <c r="AS26" s="5">
        <f t="shared" si="21"/>
        <v>0.6694444444444375</v>
      </c>
      <c r="AT26" s="5">
        <f t="shared" si="21"/>
        <v>0.6777777777777705</v>
      </c>
      <c r="AU26" s="5">
        <f t="shared" si="21"/>
        <v>0.6861111111111036</v>
      </c>
      <c r="AV26" s="5">
        <f t="shared" si="21"/>
        <v>0.6944444444444365</v>
      </c>
      <c r="AW26" s="5">
        <f t="shared" si="21"/>
        <v>0.7027777777777695</v>
      </c>
      <c r="AX26" s="5">
        <f t="shared" si="21"/>
        <v>0.7111111111111026</v>
      </c>
      <c r="AY26" s="5">
        <f t="shared" si="21"/>
        <v>0.7194444444444356</v>
      </c>
      <c r="AZ26" s="5">
        <f t="shared" si="21"/>
        <v>0.7277777777777685</v>
      </c>
      <c r="BA26" s="5">
        <f t="shared" si="21"/>
        <v>0.7361111111111015</v>
      </c>
      <c r="BB26" s="5">
        <f t="shared" si="21"/>
        <v>0.7444444444444346</v>
      </c>
      <c r="BC26" s="5">
        <f t="shared" si="21"/>
        <v>0.7527777777777676</v>
      </c>
      <c r="BD26" s="5">
        <f t="shared" si="21"/>
        <v>0.7611111111111005</v>
      </c>
      <c r="BE26" s="5">
        <f t="shared" si="21"/>
        <v>0.7694444444444335</v>
      </c>
      <c r="BF26" s="5">
        <f t="shared" si="21"/>
        <v>0.7777777777777666</v>
      </c>
      <c r="BG26" s="5">
        <f t="shared" si="21"/>
        <v>0.7861111111111111</v>
      </c>
      <c r="BH26" s="5">
        <f t="shared" si="21"/>
        <v>0.7944444444444444</v>
      </c>
      <c r="BI26" s="5">
        <f t="shared" si="21"/>
        <v>0.8027777777777777</v>
      </c>
      <c r="BJ26" s="5">
        <f t="shared" si="21"/>
        <v>0.811111111111111</v>
      </c>
      <c r="BK26" s="5">
        <f t="shared" si="21"/>
        <v>0.8236111111111111</v>
      </c>
      <c r="BL26" s="18">
        <f t="shared" si="21"/>
        <v>0.8388888888888889</v>
      </c>
      <c r="BM26" s="18">
        <f t="shared" si="21"/>
        <v>0.8527777777777777</v>
      </c>
      <c r="BN26" s="18">
        <f t="shared" si="21"/>
        <v>0.8673611111111111</v>
      </c>
      <c r="BO26" s="18">
        <f t="shared" si="21"/>
        <v>0.88125</v>
      </c>
      <c r="BP26" s="18">
        <f aca="true" t="shared" si="22" ref="BL26:BS27">BP25+1/24/60</f>
        <v>0.9020833333333332</v>
      </c>
      <c r="BQ26" s="18">
        <f t="shared" si="22"/>
        <v>0.9236111111111112</v>
      </c>
      <c r="BR26" s="18">
        <f t="shared" si="22"/>
        <v>0.9444444444444445</v>
      </c>
      <c r="BS26" s="18">
        <f t="shared" si="22"/>
        <v>0.9652777777777778</v>
      </c>
      <c r="BT26" s="18">
        <f>BT25+1/24/60</f>
        <v>0.9805555555555555</v>
      </c>
    </row>
    <row r="27" spans="1:72" ht="15">
      <c r="A27" s="7" t="s">
        <v>6</v>
      </c>
      <c r="B27" s="5">
        <f aca="true" t="shared" si="23" ref="B27:J27">B26+2/24/60</f>
        <v>0.22499999999999998</v>
      </c>
      <c r="C27" s="5">
        <f t="shared" si="23"/>
        <v>0.24583333333333332</v>
      </c>
      <c r="D27" s="5">
        <f t="shared" si="23"/>
        <v>0.26666666666666666</v>
      </c>
      <c r="E27" s="5">
        <f t="shared" si="23"/>
        <v>0.28749999999999964</v>
      </c>
      <c r="F27" s="5">
        <f t="shared" si="23"/>
        <v>0.3083333333333336</v>
      </c>
      <c r="G27" s="5">
        <f t="shared" si="23"/>
        <v>0.32916666666666666</v>
      </c>
      <c r="H27" s="5">
        <f t="shared" si="23"/>
        <v>0.3534722222222222</v>
      </c>
      <c r="I27" s="5">
        <f t="shared" si="23"/>
        <v>0.3638888888888889</v>
      </c>
      <c r="J27" s="5">
        <f t="shared" si="23"/>
        <v>0.3743055555555555</v>
      </c>
      <c r="K27" s="8">
        <f>K26+8/24/60</f>
        <v>0.3916666666666666</v>
      </c>
      <c r="L27" s="8">
        <f aca="true" t="shared" si="24" ref="L27:BG27">L26+8/24/60</f>
        <v>0.39999999999999997</v>
      </c>
      <c r="M27" s="8">
        <f t="shared" si="24"/>
        <v>0.40833333333333305</v>
      </c>
      <c r="N27" s="8">
        <f t="shared" si="24"/>
        <v>0.4166666666666671</v>
      </c>
      <c r="O27" s="8">
        <f t="shared" si="24"/>
        <v>0.42500000000000004</v>
      </c>
      <c r="P27" s="8">
        <f t="shared" si="24"/>
        <v>0.43333333333333307</v>
      </c>
      <c r="Q27" s="8">
        <f t="shared" si="24"/>
        <v>0.4416666666666671</v>
      </c>
      <c r="R27" s="8">
        <f t="shared" si="24"/>
        <v>0.45000000000000007</v>
      </c>
      <c r="S27" s="8">
        <f t="shared" si="24"/>
        <v>0.4583333333333331</v>
      </c>
      <c r="T27" s="8">
        <f t="shared" si="24"/>
        <v>0.46666666666666706</v>
      </c>
      <c r="U27" s="8">
        <f t="shared" si="24"/>
        <v>0.4750000000000001</v>
      </c>
      <c r="V27" s="8">
        <f t="shared" si="24"/>
        <v>0.48333333333333406</v>
      </c>
      <c r="W27" s="8">
        <f t="shared" si="24"/>
        <v>0.4916666666666671</v>
      </c>
      <c r="X27" s="8">
        <f t="shared" si="24"/>
        <v>0.5000000000000011</v>
      </c>
      <c r="Y27" s="8">
        <f t="shared" si="24"/>
        <v>0.5083333333333341</v>
      </c>
      <c r="Z27" s="8">
        <f t="shared" si="24"/>
        <v>0.516666666666667</v>
      </c>
      <c r="AA27" s="8">
        <f t="shared" si="24"/>
        <v>0.525</v>
      </c>
      <c r="AB27" s="8">
        <f t="shared" si="24"/>
        <v>0.5333333333333331</v>
      </c>
      <c r="AC27" s="8">
        <f t="shared" si="24"/>
        <v>0.5416666666666661</v>
      </c>
      <c r="AD27" s="8">
        <f t="shared" si="24"/>
        <v>0.549999999999999</v>
      </c>
      <c r="AE27" s="8">
        <f t="shared" si="24"/>
        <v>0.5583333333333321</v>
      </c>
      <c r="AF27" s="8">
        <f t="shared" si="24"/>
        <v>0.5666666666666651</v>
      </c>
      <c r="AG27" s="8">
        <f t="shared" si="24"/>
        <v>0.5749999999999981</v>
      </c>
      <c r="AH27" s="8">
        <f t="shared" si="24"/>
        <v>0.583333333333331</v>
      </c>
      <c r="AI27" s="8">
        <f t="shared" si="24"/>
        <v>0.5916666666666641</v>
      </c>
      <c r="AJ27" s="8">
        <f t="shared" si="24"/>
        <v>0.5999999999999971</v>
      </c>
      <c r="AK27" s="8">
        <f t="shared" si="24"/>
        <v>0.6083333333333301</v>
      </c>
      <c r="AL27" s="8">
        <f t="shared" si="24"/>
        <v>0.616666666666663</v>
      </c>
      <c r="AM27" s="8">
        <f t="shared" si="24"/>
        <v>0.6249999999999961</v>
      </c>
      <c r="AN27" s="8">
        <f t="shared" si="24"/>
        <v>0.6333333333333291</v>
      </c>
      <c r="AO27" s="8">
        <f t="shared" si="24"/>
        <v>0.6416666666666621</v>
      </c>
      <c r="AP27" s="8">
        <f t="shared" si="24"/>
        <v>0.649999999999995</v>
      </c>
      <c r="AQ27" s="8">
        <f t="shared" si="24"/>
        <v>0.6583333333333271</v>
      </c>
      <c r="AR27" s="8">
        <f t="shared" si="24"/>
        <v>0.6666666666666601</v>
      </c>
      <c r="AS27" s="8">
        <f t="shared" si="24"/>
        <v>0.674999999999993</v>
      </c>
      <c r="AT27" s="8">
        <f t="shared" si="24"/>
        <v>0.683333333333326</v>
      </c>
      <c r="AU27" s="8">
        <f t="shared" si="24"/>
        <v>0.6916666666666591</v>
      </c>
      <c r="AV27" s="8">
        <f t="shared" si="24"/>
        <v>0.6999999999999921</v>
      </c>
      <c r="AW27" s="8">
        <f t="shared" si="24"/>
        <v>0.708333333333325</v>
      </c>
      <c r="AX27" s="8">
        <f t="shared" si="24"/>
        <v>0.7166666666666581</v>
      </c>
      <c r="AY27" s="8">
        <f t="shared" si="24"/>
        <v>0.7249999999999911</v>
      </c>
      <c r="AZ27" s="8">
        <f t="shared" si="24"/>
        <v>0.7333333333333241</v>
      </c>
      <c r="BA27" s="8">
        <f t="shared" si="24"/>
        <v>0.741666666666657</v>
      </c>
      <c r="BB27" s="8">
        <f t="shared" si="24"/>
        <v>0.7499999999999901</v>
      </c>
      <c r="BC27" s="8">
        <f t="shared" si="24"/>
        <v>0.7583333333333231</v>
      </c>
      <c r="BD27" s="8">
        <f t="shared" si="24"/>
        <v>0.7666666666666561</v>
      </c>
      <c r="BE27" s="8">
        <f t="shared" si="24"/>
        <v>0.774999999999989</v>
      </c>
      <c r="BF27" s="8">
        <f t="shared" si="24"/>
        <v>0.7833333333333221</v>
      </c>
      <c r="BG27" s="8">
        <f t="shared" si="24"/>
        <v>0.7916666666666666</v>
      </c>
      <c r="BH27" s="5">
        <f>BH26+2/24/60</f>
        <v>0.7958333333333333</v>
      </c>
      <c r="BI27" s="8">
        <f>BI26+6/24/60</f>
        <v>0.8069444444444444</v>
      </c>
      <c r="BJ27" s="5">
        <f>BJ26+2/24/60</f>
        <v>0.8124999999999999</v>
      </c>
      <c r="BK27" s="5">
        <f>BK26+2/24/60</f>
        <v>0.825</v>
      </c>
      <c r="BL27" s="18">
        <f t="shared" si="22"/>
        <v>0.8395833333333333</v>
      </c>
      <c r="BM27" s="18">
        <f t="shared" si="22"/>
        <v>0.8534722222222222</v>
      </c>
      <c r="BN27" s="18">
        <f t="shared" si="22"/>
        <v>0.8680555555555556</v>
      </c>
      <c r="BO27" s="18">
        <f t="shared" si="22"/>
        <v>0.8819444444444444</v>
      </c>
      <c r="BP27" s="18">
        <f t="shared" si="22"/>
        <v>0.9027777777777777</v>
      </c>
      <c r="BQ27" s="18">
        <f t="shared" si="22"/>
        <v>0.9243055555555556</v>
      </c>
      <c r="BR27" s="18">
        <f t="shared" si="22"/>
        <v>0.945138888888889</v>
      </c>
      <c r="BS27" s="18">
        <f t="shared" si="22"/>
        <v>0.9659722222222222</v>
      </c>
      <c r="BT27" s="18">
        <f>BT26+1/24/60</f>
        <v>0.98125</v>
      </c>
    </row>
    <row r="28" spans="1:72" ht="15">
      <c r="A28" s="7" t="s">
        <v>5</v>
      </c>
      <c r="B28" s="5">
        <f aca="true" t="shared" si="25" ref="B28:G28">B27+3/24/60</f>
        <v>0.2270833333333333</v>
      </c>
      <c r="C28" s="5">
        <f t="shared" si="25"/>
        <v>0.24791666666666665</v>
      </c>
      <c r="D28" s="5">
        <f t="shared" si="25"/>
        <v>0.26875</v>
      </c>
      <c r="E28" s="5">
        <f t="shared" si="25"/>
        <v>0.28958333333333297</v>
      </c>
      <c r="F28" s="5">
        <f t="shared" si="25"/>
        <v>0.31041666666666695</v>
      </c>
      <c r="G28" s="5">
        <f t="shared" si="25"/>
        <v>0.33125</v>
      </c>
      <c r="H28" s="8">
        <f>H27+7/24/60</f>
        <v>0.3583333333333333</v>
      </c>
      <c r="I28" s="8">
        <f>I27+7/24/60</f>
        <v>0.36874999999999997</v>
      </c>
      <c r="J28" s="14">
        <f>J27+5/24/60</f>
        <v>0.3777777777777777</v>
      </c>
      <c r="K28" s="14">
        <f>K27+4/24/60</f>
        <v>0.3944444444444444</v>
      </c>
      <c r="L28" s="14">
        <f>L27+4/24/60</f>
        <v>0.40277777777777773</v>
      </c>
      <c r="M28" s="14">
        <f aca="true" t="shared" si="26" ref="M28:BG28">M27+4/24/60</f>
        <v>0.4111111111111108</v>
      </c>
      <c r="N28" s="14">
        <f t="shared" si="26"/>
        <v>0.41944444444444484</v>
      </c>
      <c r="O28" s="14">
        <f t="shared" si="26"/>
        <v>0.4277777777777778</v>
      </c>
      <c r="P28" s="14">
        <f t="shared" si="26"/>
        <v>0.43611111111111084</v>
      </c>
      <c r="Q28" s="14">
        <f t="shared" si="26"/>
        <v>0.44444444444444486</v>
      </c>
      <c r="R28" s="14">
        <f t="shared" si="26"/>
        <v>0.45277777777777783</v>
      </c>
      <c r="S28" s="14">
        <f t="shared" si="26"/>
        <v>0.46111111111111086</v>
      </c>
      <c r="T28" s="14">
        <f t="shared" si="26"/>
        <v>0.46944444444444483</v>
      </c>
      <c r="U28" s="14">
        <f t="shared" si="26"/>
        <v>0.47777777777777786</v>
      </c>
      <c r="V28" s="14">
        <f t="shared" si="26"/>
        <v>0.4861111111111118</v>
      </c>
      <c r="W28" s="14">
        <f t="shared" si="26"/>
        <v>0.49444444444444485</v>
      </c>
      <c r="X28" s="14">
        <f t="shared" si="26"/>
        <v>0.5027777777777789</v>
      </c>
      <c r="Y28" s="14">
        <f t="shared" si="26"/>
        <v>0.5111111111111118</v>
      </c>
      <c r="Z28" s="14">
        <f t="shared" si="26"/>
        <v>0.5194444444444448</v>
      </c>
      <c r="AA28" s="14">
        <f t="shared" si="26"/>
        <v>0.5277777777777778</v>
      </c>
      <c r="AB28" s="14">
        <f t="shared" si="26"/>
        <v>0.5361111111111109</v>
      </c>
      <c r="AC28" s="14">
        <f t="shared" si="26"/>
        <v>0.5444444444444438</v>
      </c>
      <c r="AD28" s="14">
        <f t="shared" si="26"/>
        <v>0.5527777777777768</v>
      </c>
      <c r="AE28" s="14">
        <f t="shared" si="26"/>
        <v>0.5611111111111099</v>
      </c>
      <c r="AF28" s="14">
        <f t="shared" si="26"/>
        <v>0.5694444444444429</v>
      </c>
      <c r="AG28" s="14">
        <f t="shared" si="26"/>
        <v>0.5777777777777758</v>
      </c>
      <c r="AH28" s="14">
        <f t="shared" si="26"/>
        <v>0.5861111111111088</v>
      </c>
      <c r="AI28" s="14">
        <f t="shared" si="26"/>
        <v>0.5944444444444419</v>
      </c>
      <c r="AJ28" s="14">
        <f t="shared" si="26"/>
        <v>0.6027777777777749</v>
      </c>
      <c r="AK28" s="14">
        <f t="shared" si="26"/>
        <v>0.6111111111111078</v>
      </c>
      <c r="AL28" s="14">
        <f t="shared" si="26"/>
        <v>0.6194444444444408</v>
      </c>
      <c r="AM28" s="14">
        <f t="shared" si="26"/>
        <v>0.6277777777777739</v>
      </c>
      <c r="AN28" s="14">
        <f t="shared" si="26"/>
        <v>0.6361111111111069</v>
      </c>
      <c r="AO28" s="14">
        <f t="shared" si="26"/>
        <v>0.6444444444444398</v>
      </c>
      <c r="AP28" s="14">
        <f t="shared" si="26"/>
        <v>0.6527777777777728</v>
      </c>
      <c r="AQ28" s="14">
        <f t="shared" si="26"/>
        <v>0.6611111111111049</v>
      </c>
      <c r="AR28" s="14">
        <f t="shared" si="26"/>
        <v>0.6694444444444378</v>
      </c>
      <c r="AS28" s="14">
        <f t="shared" si="26"/>
        <v>0.6777777777777708</v>
      </c>
      <c r="AT28" s="14">
        <f t="shared" si="26"/>
        <v>0.6861111111111038</v>
      </c>
      <c r="AU28" s="14">
        <f t="shared" si="26"/>
        <v>0.6944444444444369</v>
      </c>
      <c r="AV28" s="14">
        <f t="shared" si="26"/>
        <v>0.7027777777777698</v>
      </c>
      <c r="AW28" s="14">
        <f t="shared" si="26"/>
        <v>0.7111111111111028</v>
      </c>
      <c r="AX28" s="14">
        <f t="shared" si="26"/>
        <v>0.7194444444444359</v>
      </c>
      <c r="AY28" s="14">
        <f t="shared" si="26"/>
        <v>0.7277777777777689</v>
      </c>
      <c r="AZ28" s="14">
        <f t="shared" si="26"/>
        <v>0.7361111111111018</v>
      </c>
      <c r="BA28" s="14">
        <f t="shared" si="26"/>
        <v>0.7444444444444348</v>
      </c>
      <c r="BB28" s="14">
        <f t="shared" si="26"/>
        <v>0.7527777777777679</v>
      </c>
      <c r="BC28" s="14">
        <f t="shared" si="26"/>
        <v>0.7611111111111009</v>
      </c>
      <c r="BD28" s="14">
        <f t="shared" si="26"/>
        <v>0.7694444444444338</v>
      </c>
      <c r="BE28" s="14">
        <f t="shared" si="26"/>
        <v>0.7777777777777668</v>
      </c>
      <c r="BF28" s="14">
        <f t="shared" si="26"/>
        <v>0.7861111111110999</v>
      </c>
      <c r="BG28" s="14">
        <f t="shared" si="26"/>
        <v>0.7944444444444444</v>
      </c>
      <c r="BH28" s="8">
        <f>BH27+6/24/60</f>
        <v>0.7999999999999999</v>
      </c>
      <c r="BI28" s="5">
        <f>BI27+3/24/60</f>
        <v>0.8090277777777777</v>
      </c>
      <c r="BJ28" s="5">
        <f>BJ27+3/24/60</f>
        <v>0.8145833333333332</v>
      </c>
      <c r="BK28" s="5">
        <f>BK27+3/24/60</f>
        <v>0.8270833333333333</v>
      </c>
      <c r="BL28" s="20" t="s">
        <v>25</v>
      </c>
      <c r="BM28" s="21"/>
      <c r="BN28" s="21"/>
      <c r="BO28" s="21"/>
      <c r="BP28" s="21"/>
      <c r="BQ28" s="21"/>
      <c r="BR28" s="21"/>
      <c r="BS28" s="21"/>
      <c r="BT28" s="22"/>
    </row>
    <row r="29" spans="1:72" ht="15">
      <c r="A29" s="7" t="s">
        <v>4</v>
      </c>
      <c r="B29" s="5">
        <f>B28+1/24/60</f>
        <v>0.22777777777777775</v>
      </c>
      <c r="C29" s="5">
        <f>C28+1/24/60</f>
        <v>0.2486111111111111</v>
      </c>
      <c r="D29" s="5">
        <f aca="true" t="shared" si="27" ref="D29:BK29">D28+1/24/60</f>
        <v>0.26944444444444443</v>
      </c>
      <c r="E29" s="5">
        <f t="shared" si="27"/>
        <v>0.2902777777777774</v>
      </c>
      <c r="F29" s="5">
        <f t="shared" si="27"/>
        <v>0.3111111111111114</v>
      </c>
      <c r="G29" s="5">
        <f t="shared" si="27"/>
        <v>0.33194444444444443</v>
      </c>
      <c r="H29" s="5">
        <f t="shared" si="27"/>
        <v>0.3590277777777777</v>
      </c>
      <c r="I29" s="5">
        <f t="shared" si="27"/>
        <v>0.3694444444444444</v>
      </c>
      <c r="J29" s="5">
        <f t="shared" si="27"/>
        <v>0.37847222222222215</v>
      </c>
      <c r="K29" s="5">
        <f t="shared" si="27"/>
        <v>0.3951388888888888</v>
      </c>
      <c r="L29" s="5">
        <f t="shared" si="27"/>
        <v>0.4034722222222222</v>
      </c>
      <c r="M29" s="5">
        <f t="shared" si="27"/>
        <v>0.41180555555555526</v>
      </c>
      <c r="N29" s="5">
        <f t="shared" si="27"/>
        <v>0.4201388888888893</v>
      </c>
      <c r="O29" s="5">
        <f t="shared" si="27"/>
        <v>0.42847222222222225</v>
      </c>
      <c r="P29" s="5">
        <f t="shared" si="27"/>
        <v>0.4368055555555553</v>
      </c>
      <c r="Q29" s="5">
        <f t="shared" si="27"/>
        <v>0.4451388888888893</v>
      </c>
      <c r="R29" s="5">
        <f t="shared" si="27"/>
        <v>0.4534722222222223</v>
      </c>
      <c r="S29" s="5">
        <f t="shared" si="27"/>
        <v>0.4618055555555553</v>
      </c>
      <c r="T29" s="5">
        <f t="shared" si="27"/>
        <v>0.4701388888888893</v>
      </c>
      <c r="U29" s="5">
        <f t="shared" si="27"/>
        <v>0.4784722222222223</v>
      </c>
      <c r="V29" s="5">
        <f t="shared" si="27"/>
        <v>0.48680555555555627</v>
      </c>
      <c r="W29" s="5">
        <f t="shared" si="27"/>
        <v>0.4951388888888893</v>
      </c>
      <c r="X29" s="5">
        <f t="shared" si="27"/>
        <v>0.5034722222222233</v>
      </c>
      <c r="Y29" s="5">
        <f t="shared" si="27"/>
        <v>0.5118055555555563</v>
      </c>
      <c r="Z29" s="5">
        <f t="shared" si="27"/>
        <v>0.5201388888888893</v>
      </c>
      <c r="AA29" s="5">
        <f t="shared" si="27"/>
        <v>0.5284722222222222</v>
      </c>
      <c r="AB29" s="5">
        <f t="shared" si="27"/>
        <v>0.5368055555555553</v>
      </c>
      <c r="AC29" s="5">
        <f t="shared" si="27"/>
        <v>0.5451388888888883</v>
      </c>
      <c r="AD29" s="5">
        <f t="shared" si="27"/>
        <v>0.5534722222222213</v>
      </c>
      <c r="AE29" s="5">
        <f t="shared" si="27"/>
        <v>0.5618055555555543</v>
      </c>
      <c r="AF29" s="5">
        <f t="shared" si="27"/>
        <v>0.5701388888888873</v>
      </c>
      <c r="AG29" s="5">
        <f t="shared" si="27"/>
        <v>0.5784722222222203</v>
      </c>
      <c r="AH29" s="5">
        <f t="shared" si="27"/>
        <v>0.5868055555555532</v>
      </c>
      <c r="AI29" s="5">
        <f t="shared" si="27"/>
        <v>0.5951388888888863</v>
      </c>
      <c r="AJ29" s="5">
        <f t="shared" si="27"/>
        <v>0.6034722222222193</v>
      </c>
      <c r="AK29" s="5">
        <f t="shared" si="27"/>
        <v>0.6118055555555523</v>
      </c>
      <c r="AL29" s="5">
        <f t="shared" si="27"/>
        <v>0.6201388888888852</v>
      </c>
      <c r="AM29" s="5">
        <f t="shared" si="27"/>
        <v>0.6284722222222183</v>
      </c>
      <c r="AN29" s="5">
        <f t="shared" si="27"/>
        <v>0.6368055555555513</v>
      </c>
      <c r="AO29" s="5">
        <f t="shared" si="27"/>
        <v>0.6451388888888843</v>
      </c>
      <c r="AP29" s="5">
        <f t="shared" si="27"/>
        <v>0.6534722222222172</v>
      </c>
      <c r="AQ29" s="5">
        <f t="shared" si="27"/>
        <v>0.6618055555555493</v>
      </c>
      <c r="AR29" s="5">
        <f t="shared" si="27"/>
        <v>0.6701388888888823</v>
      </c>
      <c r="AS29" s="5">
        <f t="shared" si="27"/>
        <v>0.6784722222222153</v>
      </c>
      <c r="AT29" s="5">
        <f t="shared" si="27"/>
        <v>0.6868055555555482</v>
      </c>
      <c r="AU29" s="5">
        <f t="shared" si="27"/>
        <v>0.6951388888888813</v>
      </c>
      <c r="AV29" s="5">
        <f t="shared" si="27"/>
        <v>0.7034722222222143</v>
      </c>
      <c r="AW29" s="5">
        <f t="shared" si="27"/>
        <v>0.7118055555555473</v>
      </c>
      <c r="AX29" s="5">
        <f t="shared" si="27"/>
        <v>0.7201388888888803</v>
      </c>
      <c r="AY29" s="5">
        <f t="shared" si="27"/>
        <v>0.7284722222222133</v>
      </c>
      <c r="AZ29" s="5">
        <f t="shared" si="27"/>
        <v>0.7368055555555463</v>
      </c>
      <c r="BA29" s="5">
        <f t="shared" si="27"/>
        <v>0.7451388888888792</v>
      </c>
      <c r="BB29" s="5">
        <f t="shared" si="27"/>
        <v>0.7534722222222123</v>
      </c>
      <c r="BC29" s="5">
        <f t="shared" si="27"/>
        <v>0.7618055555555453</v>
      </c>
      <c r="BD29" s="5">
        <f t="shared" si="27"/>
        <v>0.7701388888888783</v>
      </c>
      <c r="BE29" s="5">
        <f t="shared" si="27"/>
        <v>0.7784722222222112</v>
      </c>
      <c r="BF29" s="5">
        <f t="shared" si="27"/>
        <v>0.7868055555555443</v>
      </c>
      <c r="BG29" s="5">
        <f t="shared" si="27"/>
        <v>0.7951388888888888</v>
      </c>
      <c r="BH29" s="5">
        <f t="shared" si="27"/>
        <v>0.8006944444444444</v>
      </c>
      <c r="BI29" s="5">
        <f t="shared" si="27"/>
        <v>0.8097222222222221</v>
      </c>
      <c r="BJ29" s="5">
        <f t="shared" si="27"/>
        <v>0.8152777777777777</v>
      </c>
      <c r="BK29" s="5">
        <f t="shared" si="27"/>
        <v>0.8277777777777777</v>
      </c>
      <c r="BL29" s="23"/>
      <c r="BM29" s="24"/>
      <c r="BN29" s="24"/>
      <c r="BO29" s="24"/>
      <c r="BP29" s="24"/>
      <c r="BQ29" s="24"/>
      <c r="BR29" s="24"/>
      <c r="BS29" s="24"/>
      <c r="BT29" s="25"/>
    </row>
    <row r="30" spans="1:72" ht="15">
      <c r="A30" s="7" t="s">
        <v>3</v>
      </c>
      <c r="B30" s="9">
        <f>B29+2/24/60</f>
        <v>0.22916666666666663</v>
      </c>
      <c r="C30" s="9">
        <f aca="true" t="shared" si="28" ref="B30:BG31">C29+2/24/60</f>
        <v>0.24999999999999997</v>
      </c>
      <c r="D30" s="9">
        <f t="shared" si="28"/>
        <v>0.2708333333333333</v>
      </c>
      <c r="E30" s="9">
        <f t="shared" si="28"/>
        <v>0.2916666666666663</v>
      </c>
      <c r="F30" s="9">
        <f t="shared" si="28"/>
        <v>0.3125000000000003</v>
      </c>
      <c r="G30" s="9">
        <f t="shared" si="28"/>
        <v>0.3333333333333333</v>
      </c>
      <c r="H30" s="5">
        <f t="shared" si="28"/>
        <v>0.3604166666666666</v>
      </c>
      <c r="I30" s="5">
        <f t="shared" si="28"/>
        <v>0.3708333333333333</v>
      </c>
      <c r="J30" s="9">
        <f t="shared" si="28"/>
        <v>0.37986111111111104</v>
      </c>
      <c r="K30" s="9">
        <f t="shared" si="28"/>
        <v>0.3965277777777777</v>
      </c>
      <c r="L30" s="9">
        <f t="shared" si="28"/>
        <v>0.40486111111111106</v>
      </c>
      <c r="M30" s="9">
        <f t="shared" si="28"/>
        <v>0.41319444444444414</v>
      </c>
      <c r="N30" s="9">
        <f t="shared" si="28"/>
        <v>0.42152777777777817</v>
      </c>
      <c r="O30" s="9">
        <f t="shared" si="28"/>
        <v>0.42986111111111114</v>
      </c>
      <c r="P30" s="9">
        <f t="shared" si="28"/>
        <v>0.43819444444444416</v>
      </c>
      <c r="Q30" s="9">
        <f t="shared" si="28"/>
        <v>0.4465277777777782</v>
      </c>
      <c r="R30" s="9">
        <f t="shared" si="28"/>
        <v>0.45486111111111116</v>
      </c>
      <c r="S30" s="9">
        <f t="shared" si="28"/>
        <v>0.4631944444444442</v>
      </c>
      <c r="T30" s="9">
        <f t="shared" si="28"/>
        <v>0.47152777777777816</v>
      </c>
      <c r="U30" s="9">
        <f t="shared" si="28"/>
        <v>0.4798611111111112</v>
      </c>
      <c r="V30" s="9">
        <f t="shared" si="28"/>
        <v>0.48819444444444515</v>
      </c>
      <c r="W30" s="9">
        <f t="shared" si="28"/>
        <v>0.4965277777777782</v>
      </c>
      <c r="X30" s="9">
        <f t="shared" si="28"/>
        <v>0.5048611111111122</v>
      </c>
      <c r="Y30" s="9">
        <f t="shared" si="28"/>
        <v>0.5131944444444452</v>
      </c>
      <c r="Z30" s="9">
        <f t="shared" si="28"/>
        <v>0.5215277777777781</v>
      </c>
      <c r="AA30" s="9">
        <f t="shared" si="28"/>
        <v>0.5298611111111111</v>
      </c>
      <c r="AB30" s="9">
        <f t="shared" si="28"/>
        <v>0.5381944444444442</v>
      </c>
      <c r="AC30" s="9">
        <f t="shared" si="28"/>
        <v>0.5465277777777772</v>
      </c>
      <c r="AD30" s="9">
        <f t="shared" si="28"/>
        <v>0.5548611111111101</v>
      </c>
      <c r="AE30" s="9">
        <f t="shared" si="28"/>
        <v>0.5631944444444432</v>
      </c>
      <c r="AF30" s="9">
        <f t="shared" si="28"/>
        <v>0.5715277777777762</v>
      </c>
      <c r="AG30" s="9">
        <f t="shared" si="28"/>
        <v>0.5798611111111092</v>
      </c>
      <c r="AH30" s="9">
        <f t="shared" si="28"/>
        <v>0.5881944444444421</v>
      </c>
      <c r="AI30" s="9">
        <f t="shared" si="28"/>
        <v>0.5965277777777752</v>
      </c>
      <c r="AJ30" s="9">
        <f t="shared" si="28"/>
        <v>0.6048611111111082</v>
      </c>
      <c r="AK30" s="9">
        <f t="shared" si="28"/>
        <v>0.6131944444444412</v>
      </c>
      <c r="AL30" s="9">
        <f t="shared" si="28"/>
        <v>0.6215277777777741</v>
      </c>
      <c r="AM30" s="9">
        <f t="shared" si="28"/>
        <v>0.6298611111111072</v>
      </c>
      <c r="AN30" s="9">
        <f t="shared" si="28"/>
        <v>0.6381944444444402</v>
      </c>
      <c r="AO30" s="9">
        <f t="shared" si="28"/>
        <v>0.6465277777777731</v>
      </c>
      <c r="AP30" s="9">
        <f t="shared" si="28"/>
        <v>0.6548611111111061</v>
      </c>
      <c r="AQ30" s="9">
        <f t="shared" si="28"/>
        <v>0.6631944444444382</v>
      </c>
      <c r="AR30" s="9">
        <f t="shared" si="28"/>
        <v>0.6715277777777712</v>
      </c>
      <c r="AS30" s="9">
        <f t="shared" si="28"/>
        <v>0.6798611111111041</v>
      </c>
      <c r="AT30" s="9">
        <f t="shared" si="28"/>
        <v>0.6881944444444371</v>
      </c>
      <c r="AU30" s="9">
        <f t="shared" si="28"/>
        <v>0.6965277777777702</v>
      </c>
      <c r="AV30" s="9">
        <f t="shared" si="28"/>
        <v>0.7048611111111032</v>
      </c>
      <c r="AW30" s="9">
        <f t="shared" si="28"/>
        <v>0.7131944444444361</v>
      </c>
      <c r="AX30" s="9">
        <f t="shared" si="28"/>
        <v>0.7215277777777692</v>
      </c>
      <c r="AY30" s="9">
        <f t="shared" si="28"/>
        <v>0.7298611111111022</v>
      </c>
      <c r="AZ30" s="9">
        <f t="shared" si="28"/>
        <v>0.7381944444444352</v>
      </c>
      <c r="BA30" s="9">
        <f t="shared" si="28"/>
        <v>0.7465277777777681</v>
      </c>
      <c r="BB30" s="9">
        <f t="shared" si="28"/>
        <v>0.7548611111111012</v>
      </c>
      <c r="BC30" s="9">
        <f t="shared" si="28"/>
        <v>0.7631944444444342</v>
      </c>
      <c r="BD30" s="9">
        <f t="shared" si="28"/>
        <v>0.7715277777777672</v>
      </c>
      <c r="BE30" s="9">
        <f t="shared" si="28"/>
        <v>0.7798611111111001</v>
      </c>
      <c r="BF30" s="9">
        <f t="shared" si="28"/>
        <v>0.7881944444444332</v>
      </c>
      <c r="BG30" s="9">
        <f t="shared" si="28"/>
        <v>0.7965277777777777</v>
      </c>
      <c r="BH30" s="5">
        <f aca="true" t="shared" si="29" ref="BH30:BK31">BH29+2/24/60</f>
        <v>0.8020833333333333</v>
      </c>
      <c r="BI30" s="5">
        <f t="shared" si="29"/>
        <v>0.811111111111111</v>
      </c>
      <c r="BJ30" s="5">
        <f t="shared" si="29"/>
        <v>0.8166666666666665</v>
      </c>
      <c r="BK30" s="5">
        <f t="shared" si="29"/>
        <v>0.8291666666666666</v>
      </c>
      <c r="BL30" s="23"/>
      <c r="BM30" s="24"/>
      <c r="BN30" s="24"/>
      <c r="BO30" s="24"/>
      <c r="BP30" s="24"/>
      <c r="BQ30" s="24"/>
      <c r="BR30" s="24"/>
      <c r="BS30" s="24"/>
      <c r="BT30" s="25"/>
    </row>
    <row r="31" spans="1:72" ht="15">
      <c r="A31" s="7" t="s">
        <v>2</v>
      </c>
      <c r="B31" s="5">
        <f t="shared" si="28"/>
        <v>0.2305555555555555</v>
      </c>
      <c r="C31" s="5">
        <f t="shared" si="28"/>
        <v>0.2513888888888889</v>
      </c>
      <c r="D31" s="5">
        <f t="shared" si="28"/>
        <v>0.2722222222222222</v>
      </c>
      <c r="E31" s="5">
        <f t="shared" si="28"/>
        <v>0.2930555555555552</v>
      </c>
      <c r="F31" s="5">
        <f t="shared" si="28"/>
        <v>0.31388888888888916</v>
      </c>
      <c r="G31" s="5">
        <f t="shared" si="28"/>
        <v>0.3347222222222222</v>
      </c>
      <c r="H31" s="5">
        <f t="shared" si="28"/>
        <v>0.3618055555555555</v>
      </c>
      <c r="I31" s="5">
        <f t="shared" si="28"/>
        <v>0.3722222222222222</v>
      </c>
      <c r="J31" s="5">
        <f t="shared" si="28"/>
        <v>0.3812499999999999</v>
      </c>
      <c r="K31" s="5">
        <f t="shared" si="28"/>
        <v>0.3979166666666666</v>
      </c>
      <c r="L31" s="5">
        <f t="shared" si="28"/>
        <v>0.40624999999999994</v>
      </c>
      <c r="M31" s="5">
        <f t="shared" si="28"/>
        <v>0.414583333333333</v>
      </c>
      <c r="N31" s="5">
        <f t="shared" si="28"/>
        <v>0.42291666666666705</v>
      </c>
      <c r="O31" s="5">
        <f t="shared" si="28"/>
        <v>0.43125</v>
      </c>
      <c r="P31" s="5">
        <f t="shared" si="28"/>
        <v>0.43958333333333305</v>
      </c>
      <c r="Q31" s="5">
        <f t="shared" si="28"/>
        <v>0.4479166666666671</v>
      </c>
      <c r="R31" s="5">
        <f t="shared" si="28"/>
        <v>0.45625000000000004</v>
      </c>
      <c r="S31" s="5">
        <f t="shared" si="28"/>
        <v>0.46458333333333307</v>
      </c>
      <c r="T31" s="5">
        <f t="shared" si="28"/>
        <v>0.47291666666666704</v>
      </c>
      <c r="U31" s="5">
        <f t="shared" si="28"/>
        <v>0.48125000000000007</v>
      </c>
      <c r="V31" s="5">
        <f t="shared" si="28"/>
        <v>0.48958333333333404</v>
      </c>
      <c r="W31" s="5">
        <f t="shared" si="28"/>
        <v>0.49791666666666706</v>
      </c>
      <c r="X31" s="5">
        <f t="shared" si="28"/>
        <v>0.5062500000000011</v>
      </c>
      <c r="Y31" s="5">
        <f t="shared" si="28"/>
        <v>0.5145833333333341</v>
      </c>
      <c r="Z31" s="5">
        <f t="shared" si="28"/>
        <v>0.522916666666667</v>
      </c>
      <c r="AA31" s="5">
        <f t="shared" si="28"/>
        <v>0.53125</v>
      </c>
      <c r="AB31" s="5">
        <f t="shared" si="28"/>
        <v>0.5395833333333331</v>
      </c>
      <c r="AC31" s="5">
        <f t="shared" si="28"/>
        <v>0.547916666666666</v>
      </c>
      <c r="AD31" s="5">
        <f t="shared" si="28"/>
        <v>0.556249999999999</v>
      </c>
      <c r="AE31" s="5">
        <f t="shared" si="28"/>
        <v>0.5645833333333321</v>
      </c>
      <c r="AF31" s="5">
        <f t="shared" si="28"/>
        <v>0.5729166666666651</v>
      </c>
      <c r="AG31" s="5">
        <f t="shared" si="28"/>
        <v>0.581249999999998</v>
      </c>
      <c r="AH31" s="5">
        <f t="shared" si="28"/>
        <v>0.589583333333331</v>
      </c>
      <c r="AI31" s="5">
        <f t="shared" si="28"/>
        <v>0.5979166666666641</v>
      </c>
      <c r="AJ31" s="5">
        <f t="shared" si="28"/>
        <v>0.6062499999999971</v>
      </c>
      <c r="AK31" s="5">
        <f t="shared" si="28"/>
        <v>0.61458333333333</v>
      </c>
      <c r="AL31" s="5">
        <f t="shared" si="28"/>
        <v>0.622916666666663</v>
      </c>
      <c r="AM31" s="5">
        <f t="shared" si="28"/>
        <v>0.6312499999999961</v>
      </c>
      <c r="AN31" s="5">
        <f t="shared" si="28"/>
        <v>0.6395833333333291</v>
      </c>
      <c r="AO31" s="5">
        <f t="shared" si="28"/>
        <v>0.647916666666662</v>
      </c>
      <c r="AP31" s="5">
        <f t="shared" si="28"/>
        <v>0.656249999999995</v>
      </c>
      <c r="AQ31" s="5">
        <f t="shared" si="28"/>
        <v>0.6645833333333271</v>
      </c>
      <c r="AR31" s="5">
        <f t="shared" si="28"/>
        <v>0.6729166666666601</v>
      </c>
      <c r="AS31" s="5">
        <f t="shared" si="28"/>
        <v>0.681249999999993</v>
      </c>
      <c r="AT31" s="5">
        <f t="shared" si="28"/>
        <v>0.689583333333326</v>
      </c>
      <c r="AU31" s="5">
        <f t="shared" si="28"/>
        <v>0.6979166666666591</v>
      </c>
      <c r="AV31" s="5">
        <f t="shared" si="28"/>
        <v>0.706249999999992</v>
      </c>
      <c r="AW31" s="5">
        <f t="shared" si="28"/>
        <v>0.714583333333325</v>
      </c>
      <c r="AX31" s="5">
        <f t="shared" si="28"/>
        <v>0.7229166666666581</v>
      </c>
      <c r="AY31" s="5">
        <f t="shared" si="28"/>
        <v>0.7312499999999911</v>
      </c>
      <c r="AZ31" s="5">
        <f t="shared" si="28"/>
        <v>0.739583333333324</v>
      </c>
      <c r="BA31" s="5">
        <f t="shared" si="28"/>
        <v>0.747916666666657</v>
      </c>
      <c r="BB31" s="5">
        <f t="shared" si="28"/>
        <v>0.7562499999999901</v>
      </c>
      <c r="BC31" s="5">
        <f t="shared" si="28"/>
        <v>0.7645833333333231</v>
      </c>
      <c r="BD31" s="5">
        <f t="shared" si="28"/>
        <v>0.772916666666656</v>
      </c>
      <c r="BE31" s="5">
        <f t="shared" si="28"/>
        <v>0.781249999999989</v>
      </c>
      <c r="BF31" s="5">
        <f t="shared" si="28"/>
        <v>0.7895833333333221</v>
      </c>
      <c r="BG31" s="5">
        <f t="shared" si="28"/>
        <v>0.7979166666666666</v>
      </c>
      <c r="BH31" s="5">
        <f t="shared" si="29"/>
        <v>0.8034722222222221</v>
      </c>
      <c r="BI31" s="5">
        <f t="shared" si="29"/>
        <v>0.8124999999999999</v>
      </c>
      <c r="BJ31" s="5">
        <f t="shared" si="29"/>
        <v>0.8180555555555554</v>
      </c>
      <c r="BK31" s="5">
        <f t="shared" si="29"/>
        <v>0.8305555555555555</v>
      </c>
      <c r="BL31" s="23"/>
      <c r="BM31" s="24"/>
      <c r="BN31" s="24"/>
      <c r="BO31" s="24"/>
      <c r="BP31" s="24"/>
      <c r="BQ31" s="24"/>
      <c r="BR31" s="24"/>
      <c r="BS31" s="24"/>
      <c r="BT31" s="25"/>
    </row>
    <row r="32" spans="1:72" ht="15">
      <c r="A32" s="4" t="s">
        <v>1</v>
      </c>
      <c r="B32" s="5">
        <f>B31+1/24/60</f>
        <v>0.23124999999999996</v>
      </c>
      <c r="C32" s="5">
        <f>C31+1/24/60</f>
        <v>0.2520833333333333</v>
      </c>
      <c r="D32" s="5">
        <f aca="true" t="shared" si="30" ref="D32:BK32">D31+1/24/60</f>
        <v>0.27291666666666664</v>
      </c>
      <c r="E32" s="5">
        <f t="shared" si="30"/>
        <v>0.2937499999999996</v>
      </c>
      <c r="F32" s="5">
        <f t="shared" si="30"/>
        <v>0.3145833333333336</v>
      </c>
      <c r="G32" s="5">
        <f t="shared" si="30"/>
        <v>0.33541666666666664</v>
      </c>
      <c r="H32" s="5">
        <f t="shared" si="30"/>
        <v>0.36249999999999993</v>
      </c>
      <c r="I32" s="5">
        <f t="shared" si="30"/>
        <v>0.3729166666666666</v>
      </c>
      <c r="J32" s="6">
        <f t="shared" si="30"/>
        <v>0.38194444444444436</v>
      </c>
      <c r="K32" s="6">
        <f t="shared" si="30"/>
        <v>0.398611111111111</v>
      </c>
      <c r="L32" s="6">
        <f t="shared" si="30"/>
        <v>0.4069444444444444</v>
      </c>
      <c r="M32" s="6">
        <f t="shared" si="30"/>
        <v>0.41527777777777747</v>
      </c>
      <c r="N32" s="6">
        <f t="shared" si="30"/>
        <v>0.4236111111111115</v>
      </c>
      <c r="O32" s="6">
        <f t="shared" si="30"/>
        <v>0.43194444444444446</v>
      </c>
      <c r="P32" s="6">
        <f t="shared" si="30"/>
        <v>0.4402777777777775</v>
      </c>
      <c r="Q32" s="6">
        <f t="shared" si="30"/>
        <v>0.4486111111111115</v>
      </c>
      <c r="R32" s="6">
        <f t="shared" si="30"/>
        <v>0.4569444444444445</v>
      </c>
      <c r="S32" s="6">
        <f t="shared" si="30"/>
        <v>0.4652777777777775</v>
      </c>
      <c r="T32" s="6">
        <f t="shared" si="30"/>
        <v>0.4736111111111115</v>
      </c>
      <c r="U32" s="6">
        <f t="shared" si="30"/>
        <v>0.4819444444444445</v>
      </c>
      <c r="V32" s="6">
        <f t="shared" si="30"/>
        <v>0.4902777777777785</v>
      </c>
      <c r="W32" s="6">
        <f t="shared" si="30"/>
        <v>0.4986111111111115</v>
      </c>
      <c r="X32" s="6">
        <f t="shared" si="30"/>
        <v>0.5069444444444455</v>
      </c>
      <c r="Y32" s="6">
        <f t="shared" si="30"/>
        <v>0.5152777777777785</v>
      </c>
      <c r="Z32" s="6">
        <f t="shared" si="30"/>
        <v>0.5236111111111115</v>
      </c>
      <c r="AA32" s="6">
        <f t="shared" si="30"/>
        <v>0.5319444444444444</v>
      </c>
      <c r="AB32" s="6">
        <f t="shared" si="30"/>
        <v>0.5402777777777775</v>
      </c>
      <c r="AC32" s="6">
        <f t="shared" si="30"/>
        <v>0.5486111111111105</v>
      </c>
      <c r="AD32" s="6">
        <f t="shared" si="30"/>
        <v>0.5569444444444435</v>
      </c>
      <c r="AE32" s="6">
        <f t="shared" si="30"/>
        <v>0.5652777777777765</v>
      </c>
      <c r="AF32" s="6">
        <f t="shared" si="30"/>
        <v>0.5736111111111095</v>
      </c>
      <c r="AG32" s="6">
        <f t="shared" si="30"/>
        <v>0.5819444444444425</v>
      </c>
      <c r="AH32" s="6">
        <f t="shared" si="30"/>
        <v>0.5902777777777755</v>
      </c>
      <c r="AI32" s="6">
        <f t="shared" si="30"/>
        <v>0.5986111111111085</v>
      </c>
      <c r="AJ32" s="6">
        <f t="shared" si="30"/>
        <v>0.6069444444444415</v>
      </c>
      <c r="AK32" s="6">
        <f t="shared" si="30"/>
        <v>0.6152777777777745</v>
      </c>
      <c r="AL32" s="6">
        <f t="shared" si="30"/>
        <v>0.6236111111111075</v>
      </c>
      <c r="AM32" s="6">
        <f t="shared" si="30"/>
        <v>0.6319444444444405</v>
      </c>
      <c r="AN32" s="6">
        <f t="shared" si="30"/>
        <v>0.6402777777777735</v>
      </c>
      <c r="AO32" s="6">
        <f t="shared" si="30"/>
        <v>0.6486111111111065</v>
      </c>
      <c r="AP32" s="6">
        <f t="shared" si="30"/>
        <v>0.6569444444444394</v>
      </c>
      <c r="AQ32" s="6">
        <f t="shared" si="30"/>
        <v>0.6652777777777715</v>
      </c>
      <c r="AR32" s="6">
        <f t="shared" si="30"/>
        <v>0.6736111111111045</v>
      </c>
      <c r="AS32" s="6">
        <f t="shared" si="30"/>
        <v>0.6819444444444375</v>
      </c>
      <c r="AT32" s="6">
        <f t="shared" si="30"/>
        <v>0.6902777777777704</v>
      </c>
      <c r="AU32" s="6">
        <f t="shared" si="30"/>
        <v>0.6986111111111035</v>
      </c>
      <c r="AV32" s="6">
        <f t="shared" si="30"/>
        <v>0.7069444444444365</v>
      </c>
      <c r="AW32" s="6">
        <f t="shared" si="30"/>
        <v>0.7152777777777695</v>
      </c>
      <c r="AX32" s="6">
        <f t="shared" si="30"/>
        <v>0.7236111111111025</v>
      </c>
      <c r="AY32" s="6">
        <f t="shared" si="30"/>
        <v>0.7319444444444355</v>
      </c>
      <c r="AZ32" s="6">
        <f t="shared" si="30"/>
        <v>0.7402777777777685</v>
      </c>
      <c r="BA32" s="6">
        <f t="shared" si="30"/>
        <v>0.7486111111111015</v>
      </c>
      <c r="BB32" s="6">
        <f t="shared" si="30"/>
        <v>0.7569444444444345</v>
      </c>
      <c r="BC32" s="6">
        <f t="shared" si="30"/>
        <v>0.7652777777777675</v>
      </c>
      <c r="BD32" s="6">
        <f t="shared" si="30"/>
        <v>0.7736111111111005</v>
      </c>
      <c r="BE32" s="6">
        <f t="shared" si="30"/>
        <v>0.7819444444444335</v>
      </c>
      <c r="BF32" s="5">
        <f t="shared" si="30"/>
        <v>0.7902777777777665</v>
      </c>
      <c r="BG32" s="5">
        <f t="shared" si="30"/>
        <v>0.798611111111111</v>
      </c>
      <c r="BH32" s="5">
        <f t="shared" si="30"/>
        <v>0.8041666666666666</v>
      </c>
      <c r="BI32" s="5">
        <f t="shared" si="30"/>
        <v>0.8131944444444443</v>
      </c>
      <c r="BJ32" s="5">
        <f t="shared" si="30"/>
        <v>0.8187499999999999</v>
      </c>
      <c r="BK32" s="5">
        <f t="shared" si="30"/>
        <v>0.8312499999999999</v>
      </c>
      <c r="BL32" s="26"/>
      <c r="BM32" s="27"/>
      <c r="BN32" s="27"/>
      <c r="BO32" s="27"/>
      <c r="BP32" s="27"/>
      <c r="BQ32" s="27"/>
      <c r="BR32" s="27"/>
      <c r="BS32" s="27"/>
      <c r="BT32" s="28"/>
    </row>
    <row r="33" spans="1:72" ht="15">
      <c r="A33" s="17" t="s">
        <v>24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>
        <f aca="true" t="shared" si="31" ref="BL33:BS33">BL27+1/24/60</f>
        <v>0.8402777777777778</v>
      </c>
      <c r="BM33" s="18">
        <f t="shared" si="31"/>
        <v>0.8541666666666666</v>
      </c>
      <c r="BN33" s="18">
        <f t="shared" si="31"/>
        <v>0.86875</v>
      </c>
      <c r="BO33" s="18">
        <f t="shared" si="31"/>
        <v>0.8826388888888889</v>
      </c>
      <c r="BP33" s="18">
        <f t="shared" si="31"/>
        <v>0.9034722222222221</v>
      </c>
      <c r="BQ33" s="18">
        <f t="shared" si="31"/>
        <v>0.925</v>
      </c>
      <c r="BR33" s="18">
        <f t="shared" si="31"/>
        <v>0.9458333333333334</v>
      </c>
      <c r="BS33" s="18">
        <f t="shared" si="31"/>
        <v>0.9666666666666667</v>
      </c>
      <c r="BT33" s="18">
        <f>BT27+1/24/60</f>
        <v>0.9819444444444444</v>
      </c>
    </row>
    <row r="34" spans="1:72" ht="15">
      <c r="A34" s="17" t="s">
        <v>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>
        <f aca="true" t="shared" si="32" ref="BL34:BS34">BL33+0/24/60</f>
        <v>0.8402777777777778</v>
      </c>
      <c r="BM34" s="18">
        <f t="shared" si="32"/>
        <v>0.8541666666666666</v>
      </c>
      <c r="BN34" s="18">
        <f t="shared" si="32"/>
        <v>0.86875</v>
      </c>
      <c r="BO34" s="18">
        <f t="shared" si="32"/>
        <v>0.8826388888888889</v>
      </c>
      <c r="BP34" s="18">
        <f t="shared" si="32"/>
        <v>0.9034722222222221</v>
      </c>
      <c r="BQ34" s="18">
        <f t="shared" si="32"/>
        <v>0.925</v>
      </c>
      <c r="BR34" s="18">
        <f t="shared" si="32"/>
        <v>0.9458333333333334</v>
      </c>
      <c r="BS34" s="18">
        <f t="shared" si="32"/>
        <v>0.9666666666666667</v>
      </c>
      <c r="BT34" s="18">
        <f>BT33+0/24/60</f>
        <v>0.9819444444444444</v>
      </c>
    </row>
    <row r="35" spans="1:72" ht="15">
      <c r="A35" s="17" t="s">
        <v>22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>
        <f aca="true" t="shared" si="33" ref="BL35:BT40">BL34+1/24/60</f>
        <v>0.8409722222222222</v>
      </c>
      <c r="BM35" s="18">
        <f t="shared" si="33"/>
        <v>0.8548611111111111</v>
      </c>
      <c r="BN35" s="18">
        <f t="shared" si="33"/>
        <v>0.8694444444444445</v>
      </c>
      <c r="BO35" s="18">
        <f t="shared" si="33"/>
        <v>0.8833333333333333</v>
      </c>
      <c r="BP35" s="18">
        <f t="shared" si="33"/>
        <v>0.9041666666666666</v>
      </c>
      <c r="BQ35" s="18">
        <f t="shared" si="33"/>
        <v>0.9256944444444445</v>
      </c>
      <c r="BR35" s="18">
        <f t="shared" si="33"/>
        <v>0.9465277777777779</v>
      </c>
      <c r="BS35" s="18">
        <f t="shared" si="33"/>
        <v>0.9673611111111111</v>
      </c>
      <c r="BT35" s="18">
        <f t="shared" si="33"/>
        <v>0.9826388888888888</v>
      </c>
    </row>
    <row r="36" spans="1:72" ht="15">
      <c r="A36" s="17" t="s">
        <v>21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>
        <f t="shared" si="33"/>
        <v>0.8416666666666667</v>
      </c>
      <c r="BM36" s="18">
        <f t="shared" si="33"/>
        <v>0.8555555555555555</v>
      </c>
      <c r="BN36" s="18">
        <f t="shared" si="33"/>
        <v>0.8701388888888889</v>
      </c>
      <c r="BO36" s="18">
        <f t="shared" si="33"/>
        <v>0.8840277777777777</v>
      </c>
      <c r="BP36" s="18">
        <f t="shared" si="33"/>
        <v>0.904861111111111</v>
      </c>
      <c r="BQ36" s="18">
        <f t="shared" si="33"/>
        <v>0.9263888888888889</v>
      </c>
      <c r="BR36" s="18">
        <f t="shared" si="33"/>
        <v>0.9472222222222223</v>
      </c>
      <c r="BS36" s="18">
        <f t="shared" si="33"/>
        <v>0.9680555555555556</v>
      </c>
      <c r="BT36" s="18">
        <f t="shared" si="33"/>
        <v>0.9833333333333333</v>
      </c>
    </row>
    <row r="37" spans="1:72" ht="15">
      <c r="A37" s="17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>
        <f t="shared" si="33"/>
        <v>0.8423611111111111</v>
      </c>
      <c r="BM37" s="18">
        <f t="shared" si="33"/>
        <v>0.85625</v>
      </c>
      <c r="BN37" s="18">
        <f t="shared" si="33"/>
        <v>0.8708333333333333</v>
      </c>
      <c r="BO37" s="18">
        <f t="shared" si="33"/>
        <v>0.8847222222222222</v>
      </c>
      <c r="BP37" s="18">
        <f t="shared" si="33"/>
        <v>0.9055555555555554</v>
      </c>
      <c r="BQ37" s="18">
        <f t="shared" si="33"/>
        <v>0.9270833333333334</v>
      </c>
      <c r="BR37" s="18">
        <f t="shared" si="33"/>
        <v>0.9479166666666667</v>
      </c>
      <c r="BS37" s="18">
        <f t="shared" si="33"/>
        <v>0.96875</v>
      </c>
      <c r="BT37" s="18">
        <f t="shared" si="33"/>
        <v>0.9840277777777777</v>
      </c>
    </row>
    <row r="38" spans="1:72" ht="15">
      <c r="A38" s="17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>
        <f t="shared" si="33"/>
        <v>0.8430555555555556</v>
      </c>
      <c r="BM38" s="18">
        <f t="shared" si="33"/>
        <v>0.8569444444444444</v>
      </c>
      <c r="BN38" s="18">
        <f t="shared" si="33"/>
        <v>0.8715277777777778</v>
      </c>
      <c r="BO38" s="18">
        <f t="shared" si="33"/>
        <v>0.8854166666666666</v>
      </c>
      <c r="BP38" s="18">
        <f t="shared" si="33"/>
        <v>0.9062499999999999</v>
      </c>
      <c r="BQ38" s="18">
        <f t="shared" si="33"/>
        <v>0.9277777777777778</v>
      </c>
      <c r="BR38" s="18">
        <f t="shared" si="33"/>
        <v>0.9486111111111112</v>
      </c>
      <c r="BS38" s="18">
        <f t="shared" si="33"/>
        <v>0.9694444444444444</v>
      </c>
      <c r="BT38" s="18">
        <f t="shared" si="33"/>
        <v>0.9847222222222222</v>
      </c>
    </row>
    <row r="39" spans="1:72" ht="15">
      <c r="A39" s="17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>
        <f t="shared" si="33"/>
        <v>0.84375</v>
      </c>
      <c r="BM39" s="18">
        <f t="shared" si="33"/>
        <v>0.8576388888888888</v>
      </c>
      <c r="BN39" s="18">
        <f t="shared" si="33"/>
        <v>0.8722222222222222</v>
      </c>
      <c r="BO39" s="18">
        <f t="shared" si="33"/>
        <v>0.8861111111111111</v>
      </c>
      <c r="BP39" s="18">
        <f t="shared" si="33"/>
        <v>0.9069444444444443</v>
      </c>
      <c r="BQ39" s="18">
        <f t="shared" si="33"/>
        <v>0.9284722222222223</v>
      </c>
      <c r="BR39" s="18">
        <f t="shared" si="33"/>
        <v>0.9493055555555556</v>
      </c>
      <c r="BS39" s="18">
        <f t="shared" si="33"/>
        <v>0.9701388888888889</v>
      </c>
      <c r="BT39" s="18">
        <f t="shared" si="33"/>
        <v>0.9854166666666666</v>
      </c>
    </row>
    <row r="40" spans="1:72" ht="15">
      <c r="A40" s="17" t="s">
        <v>17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>
        <f t="shared" si="33"/>
        <v>0.8444444444444444</v>
      </c>
      <c r="BM40" s="18">
        <f t="shared" si="33"/>
        <v>0.8583333333333333</v>
      </c>
      <c r="BN40" s="18">
        <f t="shared" si="33"/>
        <v>0.8729166666666667</v>
      </c>
      <c r="BO40" s="18">
        <f t="shared" si="33"/>
        <v>0.8868055555555555</v>
      </c>
      <c r="BP40" s="18">
        <f t="shared" si="33"/>
        <v>0.9076388888888888</v>
      </c>
      <c r="BQ40" s="18">
        <f t="shared" si="33"/>
        <v>0.9291666666666667</v>
      </c>
      <c r="BR40" s="18">
        <f t="shared" si="33"/>
        <v>0.9500000000000001</v>
      </c>
      <c r="BS40" s="18">
        <f t="shared" si="33"/>
        <v>0.9708333333333333</v>
      </c>
      <c r="BT40" s="18">
        <f t="shared" si="33"/>
        <v>0.986111111111111</v>
      </c>
    </row>
    <row r="41" spans="1:72" ht="15">
      <c r="A41" s="16" t="s">
        <v>16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>
        <f aca="true" t="shared" si="34" ref="BL41:BS41">BL40+2/24/60</f>
        <v>0.8458333333333333</v>
      </c>
      <c r="BM41" s="18">
        <f t="shared" si="34"/>
        <v>0.8597222222222222</v>
      </c>
      <c r="BN41" s="18">
        <f t="shared" si="34"/>
        <v>0.8743055555555556</v>
      </c>
      <c r="BO41" s="18">
        <f t="shared" si="34"/>
        <v>0.8881944444444444</v>
      </c>
      <c r="BP41" s="18">
        <f t="shared" si="34"/>
        <v>0.9090277777777777</v>
      </c>
      <c r="BQ41" s="18">
        <f t="shared" si="34"/>
        <v>0.9305555555555556</v>
      </c>
      <c r="BR41" s="18">
        <f t="shared" si="34"/>
        <v>0.951388888888889</v>
      </c>
      <c r="BS41" s="18">
        <f t="shared" si="34"/>
        <v>0.9722222222222222</v>
      </c>
      <c r="BT41" s="18">
        <f>BT40+2/24/60</f>
        <v>0.9874999999999999</v>
      </c>
    </row>
  </sheetData>
  <sheetProtection/>
  <mergeCells count="3">
    <mergeCell ref="BL11:BU15"/>
    <mergeCell ref="BL24:BT24"/>
    <mergeCell ref="BL28:BT3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="110" zoomScaleNormal="110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60.00390625" style="0" customWidth="1"/>
  </cols>
  <sheetData>
    <row r="1" spans="1:2" ht="15">
      <c r="A1" s="5">
        <v>0</v>
      </c>
      <c r="B1" s="15" t="s">
        <v>11</v>
      </c>
    </row>
    <row r="2" spans="1:2" ht="15">
      <c r="A2" s="8">
        <v>0</v>
      </c>
      <c r="B2" s="15" t="s">
        <v>12</v>
      </c>
    </row>
    <row r="3" spans="1:2" ht="15">
      <c r="A3" s="9">
        <v>0</v>
      </c>
      <c r="B3" s="15" t="s">
        <v>13</v>
      </c>
    </row>
    <row r="4" spans="1:2" ht="15">
      <c r="A4" s="6">
        <v>0</v>
      </c>
      <c r="B4" s="15" t="s">
        <v>14</v>
      </c>
    </row>
    <row r="5" spans="1:2" ht="15">
      <c r="A5" s="14">
        <v>0</v>
      </c>
      <c r="B5" s="15" t="s">
        <v>15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MÁV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Hajtó Bálint_MÁV-START_Déli_SZSZK</dc:creator>
  <cp:keywords/>
  <dc:description/>
  <cp:lastModifiedBy>HB</cp:lastModifiedBy>
  <dcterms:created xsi:type="dcterms:W3CDTF">2015-07-27T14:37:03Z</dcterms:created>
  <dcterms:modified xsi:type="dcterms:W3CDTF">2015-07-27T14:58:59Z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